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4880" windowHeight="7410"/>
  </bookViews>
  <sheets>
    <sheet name="Project Summary" sheetId="1" r:id="rId1"/>
    <sheet name="Project Changes" sheetId="3" r:id="rId2"/>
    <sheet name="Auto Fill Data" sheetId="2" r:id="rId3"/>
  </sheets>
  <definedNames>
    <definedName name="_Alpena">'Auto Fill Data'!$Q$12:$AN$12</definedName>
    <definedName name="_Bay_">'Auto Fill Data'!$D$3:$D$7</definedName>
    <definedName name="_Bay_City">'Auto Fill Data'!$AO$12:$BA$12</definedName>
    <definedName name="_Brighton">'Auto Fill Data'!$BS$12:$CB$12</definedName>
    <definedName name="_Cadillac">'Auto Fill Data'!$Q$12:$AN$12</definedName>
    <definedName name="_Coloma">'Auto Fill Data'!$BJ$12:$BR$12</definedName>
    <definedName name="_Crystal_Falls">'Auto Fill Data'!$B$12:$P$12</definedName>
    <definedName name="_Davison">'Auto Fill Data'!$AO$12:$BA$12</definedName>
    <definedName name="_Detroit">'Auto Fill Data'!$CC$12:$CF$12</definedName>
    <definedName name="_Escanaba">'Auto Fill Data'!$B$12:$P$12</definedName>
    <definedName name="_xlnm._FilterDatabase" localSheetId="1" hidden="1">'Project Changes'!$A$16:$D$22</definedName>
    <definedName name="_xlnm._FilterDatabase" localSheetId="0" hidden="1">'Project Summary'!$A$16:$D$85</definedName>
    <definedName name="_Gaylord">'Auto Fill Data'!$Q$12:$AN$12</definedName>
    <definedName name="_Grand_">'Auto Fill Data'!$E$3:$E$5</definedName>
    <definedName name="_Grand_Rapids">'Auto Fill Data'!$BB$12:$BI$12</definedName>
    <definedName name="_Ishpeming">'Auto Fill Data'!$B$12:$P$12</definedName>
    <definedName name="_Jackson">'Auto Fill Data'!$BS$12:$CB$12</definedName>
    <definedName name="_Kalamazoo">'Auto Fill Data'!$BJ$12:$BR$12</definedName>
    <definedName name="_Lansing">'Auto Fill Data'!$BS$12:$CB$12</definedName>
    <definedName name="_Macomb_St_Clair">'Auto Fill Data'!$CC$12:$CF$12</definedName>
    <definedName name="_Marshall">'Auto Fill Data'!$BJ$12:$BR$12</definedName>
    <definedName name="_Metro_">'Auto Fill Data'!$H$3:$H$8</definedName>
    <definedName name="_Mt_Pleasant">'Auto Fill Data'!$AO$12:$BA$12</definedName>
    <definedName name="_Muskegon">'Auto Fill Data'!$BB$12:$BI$12</definedName>
    <definedName name="_Newberry">'Auto Fill Data'!$B$12:$P$12</definedName>
    <definedName name="_North_">'Auto Fill Data'!$C$3:$C$7</definedName>
    <definedName name="_Oakland">'Auto Fill Data'!$CC$12:$CF$12</definedName>
    <definedName name="_Saginaw">'Auto Fill Data'!$AO$12:$BA$12</definedName>
    <definedName name="_Southfield">'Auto Fill Data'!$CC$12:$CF$12</definedName>
    <definedName name="_Southwest_">'Auto Fill Data'!$F$3:$F$6</definedName>
    <definedName name="_Superior_">'Auto Fill Data'!$B$3:$B$7</definedName>
    <definedName name="_Taylor">'Auto Fill Data'!$CC$12:$CF$12</definedName>
    <definedName name="_Travers_City">'Auto Fill Data'!$Q$12:$AN$12</definedName>
    <definedName name="_University_">'Auto Fill Data'!$G$3:$G$6</definedName>
    <definedName name="Alcona">'Auto Fill Data'!$Q$14:$Q$21</definedName>
    <definedName name="Alger">'Auto Fill Data'!$B$14:$B$20</definedName>
    <definedName name="Allegan">'Auto Fill Data'!$BJ$14:$BJ$27</definedName>
    <definedName name="Alpena">'Auto Fill Data'!$R$14:$R$18</definedName>
    <definedName name="Antrim">'Auto Fill Data'!$S$14:$S$21</definedName>
    <definedName name="Arenac">'Auto Fill Data'!$AO$14:$AO$21</definedName>
    <definedName name="Baraga">'Auto Fill Data'!$C$14:$C$20</definedName>
    <definedName name="Barry">'Auto Fill Data'!$BK$14:$BK$26</definedName>
    <definedName name="Bay">'Auto Fill Data'!$AP$14:$AP$29</definedName>
    <definedName name="Benzie">'Auto Fill Data'!$T$14:$T$19</definedName>
    <definedName name="Branch">'Auto Fill Data'!$BM$14:$BM$21</definedName>
    <definedName name="Calhoun">'Auto Fill Data'!$BN$14:$BN$43</definedName>
    <definedName name="Cass">'Auto Fill Data'!$BO$14:$BO$26</definedName>
    <definedName name="Charlevoix">'Auto Fill Data'!$U$14:$U$19</definedName>
    <definedName name="Cheboygan">'Auto Fill Data'!$V$14:$V$25</definedName>
    <definedName name="Chippewa">'Auto Fill Data'!$D$14:$D$31</definedName>
    <definedName name="Clare">'Auto Fill Data'!$AQ$14:$AQ$24</definedName>
    <definedName name="Clinton">'Auto Fill Data'!$BS$14:$BS$30</definedName>
    <definedName name="Crawford">'Auto Fill Data'!$W$14:$W$23</definedName>
    <definedName name="Delta">'Auto Fill Data'!$E$14:$E$22</definedName>
    <definedName name="Dickinson">'Auto Fill Data'!$F$14:$F$23</definedName>
    <definedName name="Eaton">'Auto Fill Data'!$BT$14:$BT$35</definedName>
    <definedName name="Emmet">'Auto Fill Data'!$X$14:$X$20</definedName>
    <definedName name="Genesee">'Auto Fill Data'!$AR$14:$AR$30</definedName>
    <definedName name="Gladwin">'Auto Fill Data'!$AS$14:$AS$19</definedName>
    <definedName name="Gogebic">'Auto Fill Data'!$G$14:$G$22</definedName>
    <definedName name="Grand_Traverse">'Auto Fill Data'!$Y$14:$Y$24</definedName>
    <definedName name="Gratiot">'Auto Fill Data'!$AT$14:$AT$23</definedName>
    <definedName name="Hillsdale">'Auto Fill Data'!$BU$14:$BU$25</definedName>
    <definedName name="Houghton">'Auto Fill Data'!$H$14:$H$21</definedName>
    <definedName name="Huron">'Auto Fill Data'!$AU$14:$AU$22</definedName>
    <definedName name="Ingham">'Auto Fill Data'!$BV$14:$BV$42</definedName>
    <definedName name="Iosco">'Auto Fill Data'!$Z$14:$Z$19</definedName>
    <definedName name="Iron">'Auto Fill Data'!$I$14:$I$20</definedName>
    <definedName name="Isabella">'Auto Fill Data'!$AV$14:$AV$22</definedName>
    <definedName name="Jackson">'Auto Fill Data'!$BW$14:$BW$31</definedName>
    <definedName name="Kalamazoo">'Auto Fill Data'!$BP$14:$BP$30</definedName>
    <definedName name="Kalkaska">'Auto Fill Data'!$AA$14:$AA$18</definedName>
    <definedName name="Kent">'Auto Fill Data'!$BC$14:$BC$41</definedName>
    <definedName name="Keweenaw">'Auto Fill Data'!$J$14:$J$16</definedName>
    <definedName name="Lake">'Auto Fill Data'!$AB$14:$AB$17</definedName>
    <definedName name="Lapeer">'Auto Fill Data'!$AW$14:$AW$21</definedName>
    <definedName name="Leelanau">'Auto Fill Data'!$AC$14:$AC$22</definedName>
    <definedName name="Lenawee">'Auto Fill Data'!$BX$14:$BX$28</definedName>
    <definedName name="Livingston">'Auto Fill Data'!$BY$14:$BY$24</definedName>
    <definedName name="Luce">'Auto Fill Data'!$K$14:$K$18</definedName>
    <definedName name="Mackinac">'Auto Fill Data'!$L$14:$L$25</definedName>
    <definedName name="Macomb">'Auto Fill Data'!$CC$14:$CC$31</definedName>
    <definedName name="Manistee">'Auto Fill Data'!$AD$14:$AD$18</definedName>
    <definedName name="Marquette">'Auto Fill Data'!$M$14:$M$25</definedName>
    <definedName name="Mason">'Auto Fill Data'!$AE$14:$AE$21</definedName>
    <definedName name="Mecosta">'Auto Fill Data'!$BD$14:$BD$23</definedName>
    <definedName name="Menominee">'Auto Fill Data'!$N$14:$N$19</definedName>
    <definedName name="Midland">'Auto Fill Data'!$AX$14:$AX$21</definedName>
    <definedName name="Missaukee">'Auto Fill Data'!$AF$14:$AF$19</definedName>
    <definedName name="Monroe">'Auto Fill Data'!$BZ$14:$BZ$29</definedName>
    <definedName name="Montcalm">'Auto Fill Data'!$BE$14:$BE$26</definedName>
    <definedName name="Montmorency">'Auto Fill Data'!$AG$14:$AG$18</definedName>
    <definedName name="Muskegon">'Auto Fill Data'!$BF$14:$BF$26</definedName>
    <definedName name="Newaygo">'Auto Fill Data'!$BG$14:$BG$21</definedName>
    <definedName name="Oakland">'Auto Fill Data'!$CD$14:$CD$44</definedName>
    <definedName name="Oceana">'Auto Fill Data'!$BH$14:$BH$21</definedName>
    <definedName name="Ogemaw">'Auto Fill Data'!$AH$14:$AH$22</definedName>
    <definedName name="Ontonagon">'Auto Fill Data'!$O$14:$O$25</definedName>
    <definedName name="Osceola">'Auto Fill Data'!$AI$14:$AI$24</definedName>
    <definedName name="Oscoda">'Auto Fill Data'!$AJ$14:$AJ$17</definedName>
    <definedName name="Otsego">'Auto Fill Data'!$AK$14:$AK$19</definedName>
    <definedName name="Ottawa">'Auto Fill Data'!$BI$14:$BI$28</definedName>
    <definedName name="Presque_Isle">'Auto Fill Data'!$AL$14:$AL$21</definedName>
    <definedName name="_xlnm.Print_Area" localSheetId="1">'Project Changes'!$B$2:$E$27</definedName>
    <definedName name="_xlnm.Print_Area" localSheetId="0">'Project Summary'!$B$2:$D$89</definedName>
    <definedName name="Project_Description">'Auto Fill Data'!$B$35:$B$61</definedName>
    <definedName name="Regions">'Auto Fill Data'!$A$1:$H$1</definedName>
    <definedName name="Roscommon">'Auto Fill Data'!$AM$14:$AM$26</definedName>
    <definedName name="Saginaw">'Auto Fill Data'!$AY$14:$AY$33</definedName>
    <definedName name="Sanilac">'Auto Fill Data'!$AZ$14:$AZ$21</definedName>
    <definedName name="Schoolcraft">'Auto Fill Data'!$P$14:$P$31</definedName>
    <definedName name="Select_a_County">'Auto Fill Data'!$A$14</definedName>
    <definedName name="Select_a_Region">'Auto Fill Data'!$A$3</definedName>
    <definedName name="Select_a_TSC">'Auto Fill Data'!$A$12</definedName>
    <definedName name="Shiawassee">'Auto Fill Data'!$CA$14:$CA$31</definedName>
    <definedName name="St_Clair">'Auto Fill Data'!$CE$14:$CE$25</definedName>
    <definedName name="St_Joseph">'Auto Fill Data'!$BQ$14:$BQ$21</definedName>
    <definedName name="Tuscola">'Auto Fill Data'!$BA$14:$BA$24</definedName>
    <definedName name="Van_Buren">'Auto Fill Data'!$BR$14:$BR$26</definedName>
    <definedName name="Washtenaw">'Auto Fill Data'!$CB$14:$CB$35</definedName>
    <definedName name="Wayne">'Auto Fill Data'!$CF$14:$CF$78</definedName>
    <definedName name="Wexford">'Auto Fill Data'!$AN$14:$AN$27</definedName>
  </definedNames>
  <calcPr calcId="145621"/>
</workbook>
</file>

<file path=xl/calcChain.xml><?xml version="1.0" encoding="utf-8"?>
<calcChain xmlns="http://schemas.openxmlformats.org/spreadsheetml/2006/main">
  <c r="D15" i="3" l="1"/>
  <c r="D14" i="3"/>
  <c r="D13" i="3"/>
  <c r="D12" i="3"/>
  <c r="D11" i="3"/>
  <c r="D10" i="3"/>
  <c r="D9" i="3"/>
  <c r="D8" i="3"/>
  <c r="D7" i="3"/>
</calcChain>
</file>

<file path=xl/sharedStrings.xml><?xml version="1.0" encoding="utf-8"?>
<sst xmlns="http://schemas.openxmlformats.org/spreadsheetml/2006/main" count="365" uniqueCount="283">
  <si>
    <t>Michigan Department of Transportation</t>
  </si>
  <si>
    <t>Project Information</t>
  </si>
  <si>
    <t>Region:</t>
  </si>
  <si>
    <t>TSC:</t>
  </si>
  <si>
    <t>Alpena</t>
  </si>
  <si>
    <t>County:</t>
  </si>
  <si>
    <t>Alcona</t>
  </si>
  <si>
    <t>Control Section</t>
  </si>
  <si>
    <t>Project Location:</t>
  </si>
  <si>
    <t>Project Description:</t>
  </si>
  <si>
    <t>Design Engineer:</t>
  </si>
  <si>
    <t>Design Team:</t>
  </si>
  <si>
    <t>Alignment  LandXML File:</t>
  </si>
  <si>
    <t>Proposed 3D Lines:</t>
  </si>
  <si>
    <t>GPK File:</t>
  </si>
  <si>
    <t>Project Index:</t>
  </si>
  <si>
    <t>Existing DTM:</t>
  </si>
  <si>
    <t>Proposed Triangles Drawing:</t>
  </si>
  <si>
    <t>Bridge Pictures:</t>
  </si>
  <si>
    <t>Drainage Pictures:</t>
  </si>
  <si>
    <t>Roadway Pictrues:</t>
  </si>
  <si>
    <t>Control Points:</t>
  </si>
  <si>
    <t>Survey Info Sheet:</t>
  </si>
  <si>
    <t>Alger</t>
  </si>
  <si>
    <t>Allegan</t>
  </si>
  <si>
    <t>Bay</t>
  </si>
  <si>
    <t>Antrim</t>
  </si>
  <si>
    <t>Arenac</t>
  </si>
  <si>
    <t>Baraga</t>
  </si>
  <si>
    <t>Barry</t>
  </si>
  <si>
    <t>Benzie</t>
  </si>
  <si>
    <t>Berrien</t>
  </si>
  <si>
    <t>Branch</t>
  </si>
  <si>
    <t>Calhoun</t>
  </si>
  <si>
    <t>Jackson</t>
  </si>
  <si>
    <t>Cass</t>
  </si>
  <si>
    <t>Kalamazoo</t>
  </si>
  <si>
    <t>Charlevoix</t>
  </si>
  <si>
    <t>Cheboygan</t>
  </si>
  <si>
    <t>Chippewa</t>
  </si>
  <si>
    <t>Clare</t>
  </si>
  <si>
    <t>Clinton</t>
  </si>
  <si>
    <t>Muskegon</t>
  </si>
  <si>
    <t>Crawford</t>
  </si>
  <si>
    <t>Delta</t>
  </si>
  <si>
    <t>Oakland</t>
  </si>
  <si>
    <t>Dickinson</t>
  </si>
  <si>
    <t>Saginaw</t>
  </si>
  <si>
    <t>Eaton</t>
  </si>
  <si>
    <t>Emmet</t>
  </si>
  <si>
    <t>Genesee</t>
  </si>
  <si>
    <t>Gladwin</t>
  </si>
  <si>
    <t>Gogebic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</si>
  <si>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</si>
  <si>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</si>
  <si>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</si>
  <si>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</si>
  <si>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</si>
  <si>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</si>
  <si>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</si>
  <si>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</si>
  <si>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</si>
  <si>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Kalkaska</t>
  </si>
  <si>
    <t>Kent</t>
  </si>
  <si>
    <t>Keweenaw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</si>
  <si>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</si>
  <si>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</si>
  <si>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</si>
  <si>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</si>
  <si>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</si>
  <si>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</si>
  <si>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</si>
  <si>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</si>
  <si>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</si>
  <si>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</si>
  <si>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</si>
  <si>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</si>
  <si>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</si>
  <si>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</si>
  <si>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</si>
  <si>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</si>
  <si>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</si>
  <si>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Montmorency</t>
  </si>
  <si>
    <t>Newaygo</t>
  </si>
  <si>
    <t>Oceana</t>
  </si>
  <si>
    <t>Ogemaw</t>
  </si>
  <si>
    <t>Ontonagon</t>
  </si>
  <si>
    <t>Osceola</t>
  </si>
  <si>
    <t>Oscoda</t>
  </si>
  <si>
    <t>Otsego</t>
  </si>
  <si>
    <t>Ottawa</t>
  </si>
  <si>
    <t>Roscommon</t>
  </si>
  <si>
    <t>Sanilac</t>
  </si>
  <si>
    <t>Schoolcraft</t>
  </si>
  <si>
    <t>Shiawassee</t>
  </si>
  <si>
    <t>Tuscola</t>
  </si>
  <si>
    <t>Washtenaw</t>
  </si>
  <si>
    <t>Wayne</t>
  </si>
  <si>
    <t>Wexford</t>
  </si>
  <si>
    <t>Select a TSC</t>
  </si>
  <si>
    <t>North Region Counties</t>
  </si>
  <si>
    <t>Bay Region Counties</t>
  </si>
  <si>
    <t>Grand Region Counties</t>
  </si>
  <si>
    <t>Southwest Region Counties</t>
  </si>
  <si>
    <t>University Region Counties</t>
  </si>
  <si>
    <t>Metro Region Counties</t>
  </si>
  <si>
    <t>Superior Region Counties</t>
  </si>
  <si>
    <t>St_Joseph</t>
  </si>
  <si>
    <t>Van_Buren</t>
  </si>
  <si>
    <t>St_Clair</t>
  </si>
  <si>
    <t>Presque_Isle</t>
  </si>
  <si>
    <t>Grand_Traverse</t>
  </si>
  <si>
    <t>_North_</t>
  </si>
  <si>
    <t>_Bay_</t>
  </si>
  <si>
    <t>_Grand_</t>
  </si>
  <si>
    <t>_Southwest_</t>
  </si>
  <si>
    <t>_University_</t>
  </si>
  <si>
    <t>_Metro_</t>
  </si>
  <si>
    <t>_Superior_</t>
  </si>
  <si>
    <t>Select_a_Region</t>
  </si>
  <si>
    <t>Select_a_TSC</t>
  </si>
  <si>
    <t>Select_a_Control_Section</t>
  </si>
  <si>
    <t>Select_a_County</t>
  </si>
  <si>
    <t>_Newberry</t>
  </si>
  <si>
    <t>_Ishpeming</t>
  </si>
  <si>
    <t>_Escanaba</t>
  </si>
  <si>
    <t>_Crystal_Falls</t>
  </si>
  <si>
    <t>_Alpena</t>
  </si>
  <si>
    <t>_Cadillac</t>
  </si>
  <si>
    <t>_Traverse_City</t>
  </si>
  <si>
    <t>_Gaylord</t>
  </si>
  <si>
    <t>_Bay_City</t>
  </si>
  <si>
    <t>_Davison</t>
  </si>
  <si>
    <t>_Mt_Pleasant</t>
  </si>
  <si>
    <t>_Saginaw</t>
  </si>
  <si>
    <t>_Grand_Rapids</t>
  </si>
  <si>
    <t>_Muskegon</t>
  </si>
  <si>
    <t>_Coloma</t>
  </si>
  <si>
    <t>_Kalamazoo</t>
  </si>
  <si>
    <t>_Marshall</t>
  </si>
  <si>
    <t>_Brighton</t>
  </si>
  <si>
    <t>_Jackson</t>
  </si>
  <si>
    <t>_Lansing</t>
  </si>
  <si>
    <t>_Detroit</t>
  </si>
  <si>
    <t>_Macomb_St._Clair</t>
  </si>
  <si>
    <t>_Oakland</t>
  </si>
  <si>
    <t>_Southfield</t>
  </si>
  <si>
    <t>_Taylor</t>
  </si>
  <si>
    <t>Revision Date:</t>
  </si>
  <si>
    <t>Alignment Reports</t>
  </si>
  <si>
    <t>Drainage Reports</t>
  </si>
  <si>
    <t>Proposed 3D Components:</t>
  </si>
  <si>
    <t>Changes Made After Advertisement</t>
  </si>
  <si>
    <t>Addended File with C- and same following text</t>
  </si>
  <si>
    <t>E-XXXXXX_Envir_20YY-MM-DD.dgn</t>
  </si>
  <si>
    <t>M-XXXXXX_PrModel_20YY-MM-DD.dgn</t>
  </si>
  <si>
    <t>M-XXXXXX_Pr3DCompnt_20YY-MM-DD.dgn</t>
  </si>
  <si>
    <t>B-XXXXXX_Const_20YY-MM-DD.dgn</t>
  </si>
  <si>
    <t>B-XXXXXX_Drain_20YY-MM-DD.dgn</t>
  </si>
  <si>
    <t>M-XXXXXX_PrTriangle_20YY-MM-DD.dgn</t>
  </si>
  <si>
    <t>R-XXXXXX_Drain_Report_20YY-MM-DD.pdf</t>
  </si>
  <si>
    <t>R-XXXXXX_Earth_Report_20YY-MM-DD.pdf</t>
  </si>
  <si>
    <t>S-XXXXXX_ROW_20YY-MM-DD.dgn</t>
  </si>
  <si>
    <t>S-XXXXXX_ExDTM_20YY-MM-DD.tin</t>
  </si>
  <si>
    <t>S-XXXXXX_ExTriangle_20YY-MM-DD.dgn</t>
  </si>
  <si>
    <t>S-XXXXXX_Survey_2D_20YY-MM-DD.dgn</t>
  </si>
  <si>
    <t>jobXXX.gpk</t>
  </si>
  <si>
    <t>U-XXXXXX_Utility_20YY-MM-DD.dgn</t>
  </si>
  <si>
    <t>U-XXXXXX_ExUtility_20YY-MM-DD.dgn</t>
  </si>
  <si>
    <t>Included</t>
  </si>
  <si>
    <t>y</t>
  </si>
  <si>
    <t>B-XXXXXX_Light_20YY-MM-DD.dgn</t>
  </si>
  <si>
    <t>B-XXXXXX_Sign_20YY-MM-DD.dgn</t>
  </si>
  <si>
    <t>B-XXXXXX_ITS_20YY-MM-DD.dgn</t>
  </si>
  <si>
    <t>U-XXXXXX_Water_20YY-MM-DD.dgn</t>
  </si>
  <si>
    <t>S-XXXXXX_Parcel_20YY-MM-DD.dgn</t>
  </si>
  <si>
    <t>LANDSCAPING</t>
  </si>
  <si>
    <t>REST AREA: PRESERVE, IMPROVE &amp; EXPAND</t>
  </si>
  <si>
    <t>REST AREA: CAPITAL PREVENTIVE MAINTENANCE</t>
  </si>
  <si>
    <t>ROADWAY: PRESERVE</t>
  </si>
  <si>
    <t>ROADWAY: IMPROVE &amp; EXPAND</t>
  </si>
  <si>
    <t>ROADWAY: CAPITAL PREVENTIVE MAINTENANCE</t>
  </si>
  <si>
    <t>SAFETY: PRESERVE</t>
  </si>
  <si>
    <t>SAFETY: RAILROAD XINGS &amp; SAFETY DEVICES</t>
  </si>
  <si>
    <t>BRIDGE: PRESERVE OTHER</t>
  </si>
  <si>
    <t>BRIDGE: IMPROVE &amp; EXPAND</t>
  </si>
  <si>
    <t>BRIDGE: DECK REPLACEMENT</t>
  </si>
  <si>
    <t>BRIDGE: OVERLAY</t>
  </si>
  <si>
    <t>BRIDGE: PED FENCING &amp; RR OVERSIGHT/RELOC</t>
  </si>
  <si>
    <t>BRIDGE: PRESERVE</t>
  </si>
  <si>
    <t>BRIDGE: CAPITAL PREVENTIVE MAINTENANCE</t>
  </si>
  <si>
    <t>BRIDGE: CAPITAL SCHEDULED MAINTENANCE</t>
  </si>
  <si>
    <t>TRAFFIC: SIGNING</t>
  </si>
  <si>
    <t>TRAFFIC: SIGNALS</t>
  </si>
  <si>
    <t>TRAFFIC: PAVEMENT MARKING</t>
  </si>
  <si>
    <t>STUDIES</t>
  </si>
  <si>
    <t>PLANNING AND RESEARCH</t>
  </si>
  <si>
    <t>FREEWAY LIGHTING</t>
  </si>
  <si>
    <t>INTELLIGENT TRANSPORTATION SYSTEMS</t>
  </si>
  <si>
    <t>BRIDGE FOR LOAD RATING</t>
  </si>
  <si>
    <t>ROW PROCESS IMPROVEMENT</t>
  </si>
  <si>
    <t>GLOBAL NETWORK</t>
  </si>
  <si>
    <t>Select a Project Description</t>
  </si>
  <si>
    <t>Job Number(s):</t>
  </si>
  <si>
    <t>Horizontal Alignment DGN File:</t>
  </si>
  <si>
    <t>Supplemental Horizontal Alignment DGN File:</t>
  </si>
  <si>
    <t>Vertical Alignment DGN File:</t>
  </si>
  <si>
    <t>Construction DGN File:</t>
  </si>
  <si>
    <t>Lighting Construction DGN File:</t>
  </si>
  <si>
    <t>Signing Construction DGN File:</t>
  </si>
  <si>
    <t>Signal Construction DGN File:</t>
  </si>
  <si>
    <t>ITS Construction DGN File:</t>
  </si>
  <si>
    <t>Proposed Drainage DGN File:</t>
  </si>
  <si>
    <t>Existing Triangles DGN File:</t>
  </si>
  <si>
    <t>Existing Survey 2D DGN File:</t>
  </si>
  <si>
    <t>ROW DGN FIle:</t>
  </si>
  <si>
    <t>Existing Parcel DGN File:</t>
  </si>
  <si>
    <t>Proposed Utilities DGN File:</t>
  </si>
  <si>
    <t>Existing Utilities DGN File:</t>
  </si>
  <si>
    <t>Proposed Water DGN File:</t>
  </si>
  <si>
    <t>Cross Section DGN File:</t>
  </si>
  <si>
    <t>Proposed Sanitary DGN File:</t>
  </si>
  <si>
    <r>
      <t>A-XXXXXX_Align_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</si>
  <si>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r>
      <t>A-XXXXXX_Align_Supp_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</si>
  <si>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r>
      <t>A-XXXXXX_Prof_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</si>
  <si>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r>
      <t>A-XXXXXX_Prof_Supp_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</si>
  <si>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t>B-XXXXXX_Signal_20YY-MM-DD.dgn</t>
  </si>
  <si>
    <r>
      <t xml:space="preserve">Folder containing pictures named </t>
    </r>
    <r>
      <rPr>
        <b/>
        <sz val="11"/>
        <rFont val="Arial"/>
        <family val="2"/>
      </rPr>
      <t>I-XXXXXX_Bridge</t>
    </r>
  </si>
  <si>
    <r>
      <t xml:space="preserve">Folder containing pictures named </t>
    </r>
    <r>
      <rPr>
        <b/>
        <sz val="11"/>
        <rFont val="Arial"/>
        <family val="2"/>
      </rPr>
      <t>I-XXXXXX_Drainage</t>
    </r>
  </si>
  <si>
    <r>
      <t xml:space="preserve">Folder containing pictures named </t>
    </r>
    <r>
      <rPr>
        <b/>
        <sz val="11"/>
        <rFont val="Arial"/>
        <family val="2"/>
      </rPr>
      <t>I-XXXXXX_Roadway</t>
    </r>
  </si>
  <si>
    <r>
      <t>M-XXXXXX_Pr3DSurf_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</si>
  <si>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r>
      <t>M-XXXXXX_Pr3DSubSurf_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</si>
  <si>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r>
      <t>M-XXXXXX_LandXML_PrSurf_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_20YY-MM-DD.XML</t>
    </r>
  </si>
  <si>
    <r>
      <t>M-XXXXXX_LandXML_PrSubSurf_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_20YY-MM-DD.XML</t>
    </r>
  </si>
  <si>
    <r>
      <t>R-XXXXXX_</t>
    </r>
    <r>
      <rPr>
        <i/>
        <sz val="11"/>
        <rFont val="Arial"/>
        <family val="2"/>
      </rPr>
      <t>Alignment Name</t>
    </r>
    <r>
      <rPr>
        <sz val="11"/>
        <rFont val="Arial"/>
        <family val="2"/>
      </rPr>
      <t>_Report_20YY-MM-DD.pdf</t>
    </r>
  </si>
  <si>
    <r>
      <t>C-</t>
    </r>
    <r>
      <rPr>
        <i/>
        <sz val="11"/>
        <rFont val="Arial"/>
        <family val="2"/>
      </rPr>
      <t>Insert Original File Name</t>
    </r>
    <r>
      <rPr>
        <sz val="11"/>
        <rFont val="Arial"/>
        <family val="2"/>
      </rPr>
      <t>_</t>
    </r>
    <r>
      <rPr>
        <i/>
        <sz val="11"/>
        <rFont val="Arial"/>
        <family val="2"/>
      </rPr>
      <t>Insert new Date</t>
    </r>
    <r>
      <rPr>
        <sz val="11"/>
        <rFont val="Arial"/>
        <family val="2"/>
      </rPr>
      <t>.xxx</t>
    </r>
  </si>
  <si>
    <t>Existing Topo DGN File:</t>
  </si>
  <si>
    <t>B-XXXXXX_Topo_20YY-MM-DD.dgn</t>
  </si>
  <si>
    <t>U-XXXXXX_Sanitary_20YY-MM-DD.dgn</t>
  </si>
  <si>
    <t>RID Project Data Summary</t>
  </si>
  <si>
    <t>Proposed Environmental DGN File:</t>
  </si>
  <si>
    <t>Proposed Roadway Top Surface LandXML:</t>
  </si>
  <si>
    <t>Proposed Roadway Bottom Surface LandXML:</t>
  </si>
  <si>
    <t>S-XXXXXX_Survey_3D_20YY-MM-DD.dgn</t>
  </si>
  <si>
    <t>Existing Survey 3D DGN File:</t>
  </si>
  <si>
    <t>Comments</t>
  </si>
  <si>
    <r>
      <t>CM-XXXXXX_LandXML_PrSubSurf_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_20YY-MM-DD.XML</t>
    </r>
  </si>
  <si>
    <t>Geotechnical information not provided in plans</t>
  </si>
  <si>
    <t>G-XXXXXX_Geotech_20YY-MM-DD.dgn</t>
  </si>
  <si>
    <t>As stated in the Disclaimer upon entering the e-Proposal system, the Reference Information Documents (RID) are non-contractual items and MDOT does not claim liability with respect to their accuracy; the PDF files of the plans and proposal are the contract items.  The RID files are being provided in their given format only as a courtesy for contractors.</t>
  </si>
  <si>
    <t>Note:</t>
  </si>
  <si>
    <t>Website Links:</t>
  </si>
  <si>
    <t>RID Files and Naming Conventions.docx</t>
  </si>
  <si>
    <t>Project Data Requirements Table.xlsx</t>
  </si>
  <si>
    <t>Supplemental Alignment Profile DGN File:</t>
  </si>
  <si>
    <t>Earthwork Reports</t>
  </si>
  <si>
    <t>S-XXXXXX_ControlPts_20YY-MM-DD.txt</t>
  </si>
  <si>
    <r>
      <t>X-XXXXXX_XS_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</si>
  <si>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t>Cross Section PDF File:</t>
  </si>
  <si>
    <r>
      <t>X-XXXXXX_XS_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_20YY-MM-DD.pdf</t>
    </r>
  </si>
  <si>
    <t>Z-XXXXXX_Project_Data_Summary_20YY-MM-DD.pdf</t>
  </si>
  <si>
    <r>
      <rPr>
        <b/>
        <sz val="12"/>
        <color indexed="10"/>
        <rFont val="Arial"/>
        <family val="2"/>
      </rPr>
      <t xml:space="preserve">Instuctions:  </t>
    </r>
    <r>
      <rPr>
        <sz val="12"/>
        <rFont val="Arial"/>
        <family val="2"/>
      </rPr>
      <t xml:space="preserve">This worksheet is to be prepared by the Design Team and submitted with the RID Documents. 
</t>
    </r>
    <r>
      <rPr>
        <b/>
        <sz val="12"/>
        <color rgb="FFFF0000"/>
        <rFont val="Arial"/>
        <family val="2"/>
      </rPr>
      <t>Add Rows:</t>
    </r>
    <r>
      <rPr>
        <sz val="12"/>
        <rFont val="Arial"/>
        <family val="2"/>
      </rPr>
      <t xml:space="preserve">  Copy and insert a similar row to add files to the list.
</t>
    </r>
    <r>
      <rPr>
        <b/>
        <sz val="12"/>
        <color rgb="FFFF0000"/>
        <rFont val="Arial"/>
        <family val="2"/>
      </rPr>
      <t>Verification: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Verify that information contained on this worksheet includes the items identified in the Project Data Requirements Table.xlsx.</t>
    </r>
    <r>
      <rPr>
        <b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Filter: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When this form is complete, use the filter in column A to uncheck the "blanks" and the form will condense to only show rows with values (noted with a "y" in column A). If a row does not show propoerly, make sure a "y" is in column A for that row and apply the flter again.
</t>
    </r>
    <r>
      <rPr>
        <b/>
        <sz val="12"/>
        <color rgb="FFFF0000"/>
        <rFont val="Arial"/>
        <family val="2"/>
      </rPr>
      <t>Printing:</t>
    </r>
    <r>
      <rPr>
        <sz val="12"/>
        <rFont val="Arial"/>
        <family val="2"/>
      </rPr>
      <t xml:space="preserve"> When this form is complete and filtered, perform a print preview. Modify the settings as necessary to show the information in a legible manner. Print on multiple sheets as necessary.</t>
    </r>
  </si>
  <si>
    <t>RID Index</t>
  </si>
  <si>
    <t>Proposed Triangles LandXML:</t>
  </si>
  <si>
    <t>M-XXXXXX_LandXML_PrTriangle_20YY-MM-DD.dgn</t>
  </si>
  <si>
    <t>Proposed 3D Model Roadway Top Surface:</t>
  </si>
  <si>
    <t>Proposed 3D Model Roadway Bottom Surface:</t>
  </si>
  <si>
    <t>S-XXXXXX_Survey_Info_Sheet.doc</t>
  </si>
  <si>
    <r>
      <t>A-XXXXXX_LandXML_Geometry_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_20YY-MM-DD.xml</t>
    </r>
  </si>
  <si>
    <t>Traffic Reports</t>
  </si>
  <si>
    <t>R-XXXXXX_Traffic_Report_20YY-MM-DD.pdf</t>
  </si>
  <si>
    <t>Alignment Files (A)</t>
  </si>
  <si>
    <t>Base / Master Files (B)</t>
  </si>
  <si>
    <t>Design Files (D)</t>
  </si>
  <si>
    <t>Geotechnical Files (G)</t>
  </si>
  <si>
    <t>Environmental (E)</t>
  </si>
  <si>
    <t>Images (I)</t>
  </si>
  <si>
    <t>Models (M)</t>
  </si>
  <si>
    <t>Survey (S)</t>
  </si>
  <si>
    <t>Reports (R)</t>
  </si>
  <si>
    <t>Utilities (U)</t>
  </si>
  <si>
    <t>Cross-Sections (X)</t>
  </si>
  <si>
    <t>Miscellaneous (Z)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</si>
</sst>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1"/>
      <color rgb="FFFF0000"/>
      <name val="Arial"/>
      <family val="2"/>
    </font>
    <font>
      <sz val="11"/>
      <color rgb="FF00B0F0"/>
      <name val="Arial"/>
      <family val="2"/>
    </font>
    <font>
      <b/>
      <sz val="11"/>
      <color theme="3"/>
      <name val="Arial"/>
      <family val="2"/>
    </font>
    <font>
      <sz val="11"/>
      <name val="Arial"/>
      <family val="2"/>
    </font>
    <font>
      <b/>
      <sz val="12"/>
      <color theme="3"/>
      <name val="Arial"/>
      <family val="2"/>
    </font>
    <font>
      <i/>
      <sz val="11"/>
      <name val="Arial"/>
      <family val="2"/>
    </font>
    <font>
      <sz val="11"/>
      <color rgb="FF00B050"/>
      <name val="Arial"/>
      <family val="2"/>
    </font>
    <font>
      <b/>
      <sz val="11"/>
      <name val="Arial"/>
      <family val="2"/>
    </font>
    <font>
      <b/>
      <u/>
      <sz val="11"/>
      <color rgb="FF1F497D"/>
      <name val="Arial"/>
      <family val="2"/>
    </font>
    <font>
      <sz val="11"/>
      <color rgb="FF1F497D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u/>
      <sz val="12"/>
      <color indexed="12"/>
      <name val="Arial"/>
      <family val="2"/>
    </font>
    <font>
      <sz val="8"/>
      <color rgb="FF000000"/>
      <name val="Arial"/>
      <family val="2"/>
    </font>
    <font>
      <b/>
      <sz val="12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44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0" fillId="0" borderId="0" xfId="0" applyFill="1" applyAlignment="1"/>
    <xf numFmtId="164" fontId="0" fillId="0" borderId="0" xfId="0" quotePrefix="1" applyNumberFormat="1" applyFill="1" applyAlignment="1">
      <alignment horizontal="center"/>
    </xf>
    <xf numFmtId="164" fontId="0" fillId="0" borderId="0" xfId="0" applyNumberFormat="1" applyFill="1"/>
    <xf numFmtId="0" fontId="16" fillId="0" borderId="0" xfId="0" applyFont="1" applyFill="1" applyAlignment="1"/>
    <xf numFmtId="164" fontId="19" fillId="0" borderId="0" xfId="0" quotePrefix="1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1" fillId="0" borderId="0" xfId="42" applyFont="1" applyFill="1"/>
    <xf numFmtId="0" fontId="16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center" vertical="center"/>
    </xf>
    <xf numFmtId="164" fontId="0" fillId="0" borderId="0" xfId="0" quotePrefix="1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0" fontId="16" fillId="0" borderId="0" xfId="0" quotePrefix="1" applyFont="1" applyFill="1" applyBorder="1"/>
    <xf numFmtId="0" fontId="16" fillId="0" borderId="0" xfId="0" quotePrefix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164" fontId="0" fillId="0" borderId="0" xfId="0" applyNumberForma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25" fillId="0" borderId="0" xfId="42" quotePrefix="1" applyFont="1" applyFill="1" applyBorder="1"/>
    <xf numFmtId="0" fontId="27" fillId="0" borderId="0" xfId="0" applyFont="1" applyAlignment="1">
      <alignment horizontal="center"/>
    </xf>
    <xf numFmtId="0" fontId="27" fillId="0" borderId="0" xfId="0" applyFont="1"/>
    <xf numFmtId="0" fontId="30" fillId="0" borderId="0" xfId="0" applyFont="1"/>
    <xf numFmtId="0" fontId="32" fillId="33" borderId="17" xfId="4" applyFont="1" applyFill="1" applyBorder="1" applyAlignment="1">
      <alignment vertical="center"/>
    </xf>
    <xf numFmtId="0" fontId="32" fillId="33" borderId="0" xfId="4" applyFont="1" applyFill="1" applyBorder="1" applyAlignment="1">
      <alignment vertical="center"/>
    </xf>
    <xf numFmtId="0" fontId="32" fillId="33" borderId="18" xfId="4" applyFont="1" applyFill="1" applyBorder="1" applyAlignment="1">
      <alignment vertical="center"/>
    </xf>
    <xf numFmtId="0" fontId="33" fillId="0" borderId="12" xfId="42" applyFont="1" applyBorder="1" applyAlignment="1">
      <alignment horizontal="left" vertical="center"/>
    </xf>
    <xf numFmtId="0" fontId="33" fillId="0" borderId="13" xfId="42" applyFont="1" applyBorder="1" applyAlignment="1">
      <alignment horizontal="left" vertical="center"/>
    </xf>
    <xf numFmtId="0" fontId="33" fillId="0" borderId="11" xfId="42" applyFont="1" applyBorder="1" applyAlignment="1">
      <alignment horizontal="left" vertical="center"/>
    </xf>
    <xf numFmtId="0" fontId="33" fillId="0" borderId="12" xfId="42" applyFont="1" applyFill="1" applyBorder="1" applyAlignment="1">
      <alignment horizontal="left" vertical="center"/>
    </xf>
    <xf numFmtId="0" fontId="33" fillId="0" borderId="11" xfId="42" applyFont="1" applyFill="1" applyBorder="1" applyAlignment="1">
      <alignment horizontal="left" vertical="center"/>
    </xf>
    <xf numFmtId="0" fontId="34" fillId="0" borderId="10" xfId="42" applyFont="1" applyBorder="1" applyAlignment="1">
      <alignment horizontal="left" vertical="center"/>
    </xf>
    <xf numFmtId="0" fontId="33" fillId="0" borderId="18" xfId="42" applyFont="1" applyBorder="1" applyAlignment="1">
      <alignment horizontal="left" vertical="center"/>
    </xf>
    <xf numFmtId="0" fontId="32" fillId="33" borderId="18" xfId="4" applyFont="1" applyFill="1" applyBorder="1" applyAlignment="1">
      <alignment horizontal="left" vertical="center"/>
    </xf>
    <xf numFmtId="0" fontId="33" fillId="0" borderId="10" xfId="42" applyFont="1" applyBorder="1" applyAlignment="1">
      <alignment horizontal="left" vertical="center"/>
    </xf>
    <xf numFmtId="0" fontId="36" fillId="0" borderId="0" xfId="0" applyFont="1"/>
    <xf numFmtId="0" fontId="33" fillId="0" borderId="17" xfId="42" applyFont="1" applyBorder="1" applyAlignment="1">
      <alignment horizontal="left" vertical="center"/>
    </xf>
    <xf numFmtId="0" fontId="33" fillId="0" borderId="0" xfId="42" applyFont="1" applyBorder="1" applyAlignment="1">
      <alignment horizontal="left" vertical="center"/>
    </xf>
    <xf numFmtId="0" fontId="27" fillId="0" borderId="0" xfId="0" applyFont="1" applyFill="1"/>
    <xf numFmtId="0" fontId="33" fillId="0" borderId="14" xfId="42" applyFont="1" applyBorder="1" applyAlignment="1">
      <alignment horizontal="left" vertical="center"/>
    </xf>
    <xf numFmtId="0" fontId="33" fillId="0" borderId="16" xfId="42" applyFont="1" applyBorder="1" applyAlignment="1">
      <alignment horizontal="left" vertical="center"/>
    </xf>
    <xf numFmtId="0" fontId="27" fillId="0" borderId="12" xfId="0" applyFont="1" applyBorder="1"/>
    <xf numFmtId="0" fontId="27" fillId="0" borderId="11" xfId="0" applyFont="1" applyBorder="1"/>
    <xf numFmtId="0" fontId="27" fillId="0" borderId="10" xfId="0" applyFont="1" applyBorder="1"/>
    <xf numFmtId="0" fontId="38" fillId="0" borderId="0" xfId="0" applyFont="1" applyAlignment="1">
      <alignment vertical="center"/>
    </xf>
    <xf numFmtId="0" fontId="27" fillId="0" borderId="0" xfId="0" applyFont="1" applyBorder="1"/>
    <xf numFmtId="0" fontId="30" fillId="0" borderId="0" xfId="42" applyFont="1" applyFill="1" applyBorder="1" applyAlignment="1">
      <alignment horizontal="left" vertical="center"/>
    </xf>
    <xf numFmtId="0" fontId="29" fillId="34" borderId="18" xfId="42" applyFont="1" applyFill="1" applyBorder="1" applyAlignment="1">
      <alignment horizontal="left" vertical="center" indent="2"/>
    </xf>
    <xf numFmtId="0" fontId="25" fillId="34" borderId="17" xfId="42" applyFont="1" applyFill="1" applyBorder="1" applyAlignment="1">
      <alignment horizontal="right" vertical="center" indent="2"/>
    </xf>
    <xf numFmtId="0" fontId="25" fillId="34" borderId="0" xfId="42" applyFont="1" applyFill="1" applyBorder="1" applyAlignment="1">
      <alignment horizontal="left" vertical="center" indent="2"/>
    </xf>
    <xf numFmtId="0" fontId="25" fillId="34" borderId="17" xfId="42" applyFont="1" applyFill="1" applyBorder="1" applyAlignment="1">
      <alignment horizontal="right" vertical="center"/>
    </xf>
    <xf numFmtId="14" fontId="25" fillId="34" borderId="0" xfId="42" applyNumberFormat="1" applyFont="1" applyFill="1" applyBorder="1" applyAlignment="1">
      <alignment horizontal="center" vertical="center"/>
    </xf>
    <xf numFmtId="0" fontId="25" fillId="34" borderId="17" xfId="42" applyFont="1" applyFill="1" applyBorder="1" applyAlignment="1">
      <alignment vertical="center"/>
    </xf>
    <xf numFmtId="0" fontId="25" fillId="34" borderId="0" xfId="42" applyFont="1" applyFill="1" applyBorder="1" applyAlignment="1">
      <alignment vertical="center"/>
    </xf>
    <xf numFmtId="0" fontId="21" fillId="0" borderId="10" xfId="42" applyFont="1" applyBorder="1"/>
    <xf numFmtId="0" fontId="33" fillId="0" borderId="13" xfId="42" applyFont="1" applyFill="1" applyBorder="1" applyAlignment="1">
      <alignment horizontal="left" vertical="center"/>
    </xf>
    <xf numFmtId="0" fontId="32" fillId="33" borderId="10" xfId="4" applyFont="1" applyFill="1" applyBorder="1" applyAlignment="1">
      <alignment vertical="center"/>
    </xf>
    <xf numFmtId="0" fontId="40" fillId="33" borderId="10" xfId="0" applyFont="1" applyFill="1" applyBorder="1" applyAlignment="1">
      <alignment horizontal="center"/>
    </xf>
    <xf numFmtId="0" fontId="27" fillId="0" borderId="10" xfId="0" applyFont="1" applyBorder="1" applyAlignment="1">
      <alignment wrapText="1"/>
    </xf>
    <xf numFmtId="164" fontId="34" fillId="0" borderId="10" xfId="42" applyNumberFormat="1" applyFont="1" applyBorder="1" applyAlignment="1">
      <alignment horizontal="left" vertical="center"/>
    </xf>
    <xf numFmtId="0" fontId="41" fillId="0" borderId="0" xfId="0" applyFont="1" applyFill="1" applyBorder="1" applyAlignment="1" applyProtection="1">
      <alignment vertical="top" wrapText="1"/>
      <protection locked="0"/>
    </xf>
    <xf numFmtId="0" fontId="22" fillId="0" borderId="0" xfId="42" applyFont="1" applyFill="1"/>
    <xf numFmtId="0" fontId="21" fillId="0" borderId="0" xfId="42" applyFont="1" applyFill="1" applyAlignment="1">
      <alignment horizontal="center" vertical="center"/>
    </xf>
    <xf numFmtId="0" fontId="36" fillId="0" borderId="0" xfId="0" applyFont="1" applyFill="1"/>
    <xf numFmtId="0" fontId="30" fillId="0" borderId="0" xfId="0" applyFont="1" applyFill="1"/>
    <xf numFmtId="0" fontId="18" fillId="0" borderId="0" xfId="42" applyFont="1" applyFill="1"/>
    <xf numFmtId="0" fontId="26" fillId="0" borderId="0" xfId="42" applyFont="1" applyFill="1"/>
    <xf numFmtId="0" fontId="46" fillId="0" borderId="0" xfId="0" applyFont="1" applyFill="1" applyAlignment="1">
      <alignment horizontal="center" vertical="center"/>
    </xf>
    <xf numFmtId="0" fontId="45" fillId="0" borderId="0" xfId="43" applyFont="1" applyFill="1" applyBorder="1" applyAlignment="1" applyProtection="1">
      <alignment wrapText="1"/>
      <protection locked="0"/>
    </xf>
    <xf numFmtId="0" fontId="33" fillId="0" borderId="14" xfId="42" applyFont="1" applyBorder="1" applyAlignment="1">
      <alignment horizontal="center" vertical="center"/>
    </xf>
    <xf numFmtId="0" fontId="33" fillId="0" borderId="15" xfId="42" applyFont="1" applyBorder="1" applyAlignment="1">
      <alignment horizontal="center" vertical="center"/>
    </xf>
    <xf numFmtId="0" fontId="28" fillId="34" borderId="14" xfId="42" applyFont="1" applyFill="1" applyBorder="1" applyAlignment="1">
      <alignment horizontal="center"/>
    </xf>
    <xf numFmtId="0" fontId="28" fillId="34" borderId="15" xfId="42" applyFont="1" applyFill="1" applyBorder="1" applyAlignment="1">
      <alignment horizontal="center"/>
    </xf>
    <xf numFmtId="0" fontId="28" fillId="34" borderId="16" xfId="42" applyFont="1" applyFill="1" applyBorder="1" applyAlignment="1">
      <alignment horizontal="center"/>
    </xf>
    <xf numFmtId="0" fontId="28" fillId="34" borderId="17" xfId="42" applyFont="1" applyFill="1" applyBorder="1" applyAlignment="1">
      <alignment horizontal="center"/>
    </xf>
    <xf numFmtId="0" fontId="28" fillId="34" borderId="0" xfId="42" applyFont="1" applyFill="1" applyBorder="1" applyAlignment="1">
      <alignment horizontal="center"/>
    </xf>
    <xf numFmtId="0" fontId="28" fillId="34" borderId="18" xfId="42" applyFont="1" applyFill="1" applyBorder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42" fillId="0" borderId="10" xfId="0" applyFont="1" applyBorder="1" applyAlignment="1" applyProtection="1">
      <alignment horizontal="center"/>
      <protection locked="0"/>
    </xf>
    <xf numFmtId="0" fontId="45" fillId="0" borderId="12" xfId="43" applyFont="1" applyBorder="1" applyAlignment="1" applyProtection="1">
      <alignment horizontal="center" wrapText="1"/>
      <protection locked="0"/>
    </xf>
    <xf numFmtId="0" fontId="45" fillId="0" borderId="13" xfId="43" applyFont="1" applyBorder="1" applyAlignment="1" applyProtection="1">
      <alignment horizontal="center" wrapText="1"/>
      <protection locked="0"/>
    </xf>
    <xf numFmtId="0" fontId="45" fillId="0" borderId="11" xfId="43" applyFont="1" applyBorder="1" applyAlignment="1" applyProtection="1">
      <alignment horizontal="center" wrapText="1"/>
      <protection locked="0"/>
    </xf>
    <xf numFmtId="0" fontId="41" fillId="35" borderId="14" xfId="0" applyFont="1" applyFill="1" applyBorder="1" applyAlignment="1" applyProtection="1">
      <alignment horizontal="left" vertical="top" wrapText="1"/>
      <protection locked="0"/>
    </xf>
    <xf numFmtId="0" fontId="41" fillId="35" borderId="15" xfId="0" applyFont="1" applyFill="1" applyBorder="1" applyAlignment="1" applyProtection="1">
      <alignment horizontal="left" vertical="top" wrapText="1"/>
      <protection locked="0"/>
    </xf>
    <xf numFmtId="0" fontId="41" fillId="35" borderId="16" xfId="0" applyFont="1" applyFill="1" applyBorder="1" applyAlignment="1" applyProtection="1">
      <alignment horizontal="left" vertical="top" wrapText="1"/>
      <protection locked="0"/>
    </xf>
    <xf numFmtId="0" fontId="41" fillId="35" borderId="17" xfId="0" applyFont="1" applyFill="1" applyBorder="1" applyAlignment="1" applyProtection="1">
      <alignment horizontal="left" vertical="top" wrapText="1"/>
      <protection locked="0"/>
    </xf>
    <xf numFmtId="0" fontId="41" fillId="35" borderId="0" xfId="0" applyFont="1" applyFill="1" applyBorder="1" applyAlignment="1" applyProtection="1">
      <alignment horizontal="left" vertical="top" wrapText="1"/>
      <protection locked="0"/>
    </xf>
    <xf numFmtId="0" fontId="41" fillId="35" borderId="18" xfId="0" applyFont="1" applyFill="1" applyBorder="1" applyAlignment="1" applyProtection="1">
      <alignment horizontal="left" vertical="top" wrapText="1"/>
      <protection locked="0"/>
    </xf>
    <xf numFmtId="0" fontId="41" fillId="35" borderId="19" xfId="0" applyFont="1" applyFill="1" applyBorder="1" applyAlignment="1" applyProtection="1">
      <alignment horizontal="left" vertical="top" wrapText="1"/>
      <protection locked="0"/>
    </xf>
    <xf numFmtId="0" fontId="41" fillId="35" borderId="20" xfId="0" applyFont="1" applyFill="1" applyBorder="1" applyAlignment="1" applyProtection="1">
      <alignment horizontal="left" vertical="top" wrapText="1"/>
      <protection locked="0"/>
    </xf>
    <xf numFmtId="0" fontId="41" fillId="35" borderId="21" xfId="0" applyFont="1" applyFill="1" applyBorder="1" applyAlignment="1" applyProtection="1">
      <alignment horizontal="left" vertical="top" wrapText="1"/>
      <protection locked="0"/>
    </xf>
    <xf numFmtId="0" fontId="29" fillId="34" borderId="18" xfId="42" applyFont="1" applyFill="1" applyBorder="1" applyAlignment="1">
      <alignment horizontal="center" vertical="center"/>
    </xf>
    <xf numFmtId="0" fontId="32" fillId="33" borderId="19" xfId="4" applyFont="1" applyFill="1" applyBorder="1" applyAlignment="1">
      <alignment horizontal="left" vertical="center"/>
    </xf>
    <xf numFmtId="0" fontId="32" fillId="33" borderId="20" xfId="4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32" fillId="33" borderId="17" xfId="4" quotePrefix="1" applyFont="1" applyFill="1" applyBorder="1" applyAlignment="1">
      <alignment vertical="center"/>
    </xf>
    <xf numFmtId="49" fontId="33" fillId="0" borderId="12" xfId="42" applyNumberFormat="1" applyFont="1" applyBorder="1" applyAlignment="1">
      <alignment horizontal="left" vertical="center"/>
    </xf>
    <xf numFmtId="49" fontId="32" fillId="33" borderId="17" xfId="4" applyNumberFormat="1" applyFont="1" applyFill="1" applyBorder="1" applyAlignment="1">
      <alignment vertical="center"/>
    </xf>
    <xf numFmtId="0" fontId="31" fillId="0" borderId="0" xfId="0" applyFont="1" applyFill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http://mdotwiki.state.mi.us/design/index.php/Chapter_3_-_Standard_Naming_Conventions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879010</xdr:colOff>
      <xdr:row>3</xdr:row>
      <xdr:rowOff>39689</xdr:rowOff>
    </xdr:from>
    <xdr:to>
      <xdr:col>3</xdr:col>
      <xdr:colOff>3796834</xdr:colOff>
      <xdr:row>4</xdr:row>
      <xdr:rowOff>215152</xdr:rowOff>
    </xdr:to>
    <xdr:sp macro="" textlink="">
      <xdr:nvSpPr>
        <xdr:cNvPr id="5" name="TextBox 4">
          <a:hlinkClick xmlns:r="http://schemas.openxmlformats.org/officeDocument/2006/relationships" r:id="rId1"/>
        </xdr:cNvPr>
        <xdr:cNvSpPr txBox="1"/>
      </xdr:nvSpPr>
      <xdr:spPr>
        <a:xfrm>
          <a:off x="4554539" y="792724"/>
          <a:ext cx="2917824" cy="39958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Refer to 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Chapter 3 in the Design Submittal Requirements for the </a:t>
          </a:r>
          <a:r>
            <a:rPr lang="en-US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Standard Naming Conventions</a:t>
          </a:r>
          <a:endParaRPr lang="en-US" sz="8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98612</xdr:colOff>
      <xdr:row>1</xdr:row>
      <xdr:rowOff>44823</xdr:rowOff>
    </xdr:from>
    <xdr:to>
      <xdr:col>1</xdr:col>
      <xdr:colOff>1506910</xdr:colOff>
      <xdr:row>3</xdr:row>
      <xdr:rowOff>151065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0283" y="224117"/>
          <a:ext cx="1408298" cy="707197"/>
        </a:xfrm>
        <a:prstGeom prst="rect">
          <a:avLst/>
        </a:prstGeom>
      </xdr:spPr>
    </xdr:pic>
    <xdr:clientData/>
  </xdr:twoCellAnchor>
  <xdr:twoCellAnchor editAs="oneCell">
    <xdr:from>
      <xdr:col>3</xdr:col>
      <xdr:colOff>3962822</xdr:colOff>
      <xdr:row>1</xdr:row>
      <xdr:rowOff>159090</xdr:rowOff>
    </xdr:from>
    <xdr:to>
      <xdr:col>3</xdr:col>
      <xdr:colOff>4612821</xdr:colOff>
      <xdr:row>3</xdr:row>
      <xdr:rowOff>220434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1501" y="335983"/>
          <a:ext cx="649999" cy="660058"/>
        </a:xfrm>
        <a:prstGeom prst="rect">
          <a:avLst/>
        </a:prstGeom>
      </xdr:spPr>
    </xdr:pic>
    <xdr:clientData/>
  </xdr:twoCellAnchor>
  <xdr:twoCellAnchor editAs="absolute">
    <xdr:from>
      <xdr:col>25</xdr:col>
      <xdr:colOff>40822</xdr:colOff>
      <xdr:row>2</xdr:row>
      <xdr:rowOff>244929</xdr:rowOff>
    </xdr:from>
    <xdr:to>
      <xdr:col>27</xdr:col>
      <xdr:colOff>304294</xdr:colOff>
      <xdr:row>5</xdr:row>
      <xdr:rowOff>293</xdr:rowOff>
    </xdr:to>
    <xdr:sp macro="" textlink="">
      <xdr:nvSpPr>
        <xdr:cNvPr id="7" name="TextBox 6"/>
        <xdr:cNvSpPr txBox="1"/>
      </xdr:nvSpPr>
      <xdr:spPr>
        <a:xfrm>
          <a:off x="26166536" y="721179"/>
          <a:ext cx="1488115" cy="5101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000">
              <a:latin typeface="Arial" pitchFamily="34" charset="0"/>
              <a:cs typeface="Arial" pitchFamily="34" charset="0"/>
            </a:rPr>
            <a:t>Michigan Department</a:t>
          </a:r>
        </a:p>
        <a:p>
          <a:pPr algn="ctr"/>
          <a:r>
            <a:rPr lang="en-US" sz="1000">
              <a:latin typeface="Arial" pitchFamily="34" charset="0"/>
              <a:cs typeface="Arial" pitchFamily="34" charset="0"/>
            </a:rPr>
            <a:t>of Transportation</a:t>
          </a:r>
        </a:p>
        <a:p>
          <a:pPr algn="ctr"/>
          <a:r>
            <a:rPr lang="en-US" sz="1000">
              <a:latin typeface="Arial" pitchFamily="34" charset="0"/>
              <a:cs typeface="Arial" pitchFamily="34" charset="0"/>
            </a:rPr>
            <a:t>5101A-2 (04/13)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879010</xdr:colOff>
      <xdr:row>3</xdr:row>
      <xdr:rowOff>39689</xdr:rowOff>
    </xdr:from>
    <xdr:to>
      <xdr:col>3</xdr:col>
      <xdr:colOff>3796834</xdr:colOff>
      <xdr:row>4</xdr:row>
      <xdr:rowOff>215152</xdr:rowOff>
    </xdr:to>
    <xdr:sp macro="" textlink="">
      <xdr:nvSpPr>
        <xdr:cNvPr id="2" name="TextBox 1"/>
        <xdr:cNvSpPr txBox="1"/>
      </xdr:nvSpPr>
      <xdr:spPr>
        <a:xfrm>
          <a:off x="4460410" y="792164"/>
          <a:ext cx="2917824" cy="39453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Refer to the</a:t>
          </a:r>
          <a:r>
            <a:rPr lang="en-US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  <a:hlinkClick xmlns:r="http://schemas.openxmlformats.org/officeDocument/2006/relationships" r:id=""/>
            </a:rPr>
            <a:t>RID Files and Naming Conventions.docx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rgbClr val="1F497D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f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or standard naming conventions.</a:t>
          </a:r>
        </a:p>
      </xdr:txBody>
    </xdr:sp>
    <xdr:clientData/>
  </xdr:twoCellAnchor>
  <xdr:twoCellAnchor editAs="oneCell">
    <xdr:from>
      <xdr:col>1</xdr:col>
      <xdr:colOff>98612</xdr:colOff>
      <xdr:row>1</xdr:row>
      <xdr:rowOff>44823</xdr:rowOff>
    </xdr:from>
    <xdr:to>
      <xdr:col>1</xdr:col>
      <xdr:colOff>1506910</xdr:colOff>
      <xdr:row>3</xdr:row>
      <xdr:rowOff>178279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9637" y="225798"/>
          <a:ext cx="1408298" cy="704956"/>
        </a:xfrm>
        <a:prstGeom prst="rect">
          <a:avLst/>
        </a:prstGeom>
      </xdr:spPr>
    </xdr:pic>
    <xdr:clientData/>
  </xdr:twoCellAnchor>
  <xdr:twoCellAnchor>
    <xdr:from>
      <xdr:col>3</xdr:col>
      <xdr:colOff>879010</xdr:colOff>
      <xdr:row>3</xdr:row>
      <xdr:rowOff>39689</xdr:rowOff>
    </xdr:from>
    <xdr:to>
      <xdr:col>3</xdr:col>
      <xdr:colOff>3796834</xdr:colOff>
      <xdr:row>4</xdr:row>
      <xdr:rowOff>215152</xdr:rowOff>
    </xdr:to>
    <xdr:sp macro="" textlink="">
      <xdr:nvSpPr>
        <xdr:cNvPr id="5" name="TextBox 4"/>
        <xdr:cNvSpPr txBox="1"/>
      </xdr:nvSpPr>
      <xdr:spPr>
        <a:xfrm>
          <a:off x="4460410" y="811214"/>
          <a:ext cx="2917824" cy="404063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Refer to the</a:t>
          </a:r>
          <a:r>
            <a:rPr lang="en-US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  <a:hlinkClick xmlns:r="http://schemas.openxmlformats.org/officeDocument/2006/relationships" r:id=""/>
            </a:rPr>
            <a:t>RID Files and Naming Conventions.docx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rgbClr val="1F497D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f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or standard naming conventions.</a:t>
          </a:r>
        </a:p>
      </xdr:txBody>
    </xdr:sp>
    <xdr:clientData/>
  </xdr:twoCellAnchor>
  <xdr:twoCellAnchor editAs="oneCell">
    <xdr:from>
      <xdr:col>1</xdr:col>
      <xdr:colOff>98612</xdr:colOff>
      <xdr:row>1</xdr:row>
      <xdr:rowOff>44823</xdr:rowOff>
    </xdr:from>
    <xdr:to>
      <xdr:col>1</xdr:col>
      <xdr:colOff>1506910</xdr:colOff>
      <xdr:row>3</xdr:row>
      <xdr:rowOff>178279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9637" y="225798"/>
          <a:ext cx="1408298" cy="724006"/>
        </a:xfrm>
        <a:prstGeom prst="rect">
          <a:avLst/>
        </a:prstGeom>
      </xdr:spPr>
    </xdr:pic>
    <xdr:clientData/>
  </xdr:twoCellAnchor>
  <xdr:twoCellAnchor editAs="oneCell">
    <xdr:from>
      <xdr:col>4</xdr:col>
      <xdr:colOff>3003176</xdr:colOff>
      <xdr:row>1</xdr:row>
      <xdr:rowOff>156882</xdr:rowOff>
    </xdr:from>
    <xdr:to>
      <xdr:col>4</xdr:col>
      <xdr:colOff>3653175</xdr:colOff>
      <xdr:row>4</xdr:row>
      <xdr:rowOff>10116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5941" y="336176"/>
          <a:ext cx="649999" cy="660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pw:\\HCS591PWISPA901.som.ad.state.mi.us:MDOTProjectWise\Documents\Statewide%20Groups\Engineering%20Support%20Services\EDC2%20-%20Electronic%203D%20Models\01%20-%20Design%20Model%20Requirements%20%20Recommendations\Appendix\RID%20Files%20and%20Naming%20Conventions.docx" TargetMode="External"/><Relationship Id="rId1" Type="http://schemas.openxmlformats.org/officeDocument/2006/relationships/hyperlink" Target="pw://HCS591PWISPA901.som.ad.state.mi.us:MDOTProjectWise/Documents/D%7b43332dfa-e3c3-4b4a-8451-1c5de1ee66d0%7d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4"/>
  <sheetViews>
    <sheetView tabSelected="1" topLeftCell="D1" zoomScale="85" zoomScaleNormal="85" zoomScaleSheetLayoutView="70" workbookViewId="0">
      <selection activeCell="H95" sqref="H95"/>
    </sheetView>
  </sheetViews>
  <sheetFormatPr defaultColWidth="9.140625" defaultRowHeight="14.25" x14ac:dyDescent="0.2"/>
  <cols>
    <col min="1" max="1" width="8.7109375" style="32" customWidth="1"/>
    <col min="2" max="2" width="29.42578125" style="33" customWidth="1"/>
    <col min="3" max="3" width="15.5703125" style="33" customWidth="1"/>
    <col min="4" max="4" width="71.28515625" style="33" customWidth="1"/>
    <col min="5" max="5" width="13.140625" style="50" customWidth="1"/>
    <col min="6" max="6" width="26.7109375" style="50" customWidth="1"/>
    <col min="7" max="9" width="26.7109375" style="33" customWidth="1"/>
    <col min="10" max="16384" width="9.140625" style="33"/>
  </cols>
  <sheetData>
    <row r="2" spans="1:9" ht="23.25" x14ac:dyDescent="0.35">
      <c r="B2" s="83" t="s">
        <v>0</v>
      </c>
      <c r="C2" s="84"/>
      <c r="D2" s="85"/>
      <c r="E2" s="16"/>
      <c r="F2" s="75"/>
    </row>
    <row r="3" spans="1:9" ht="23.25" customHeight="1" x14ac:dyDescent="0.35">
      <c r="B3" s="86" t="s">
        <v>262</v>
      </c>
      <c r="C3" s="87"/>
      <c r="D3" s="88"/>
      <c r="E3" s="77"/>
      <c r="F3" s="94" t="s">
        <v>261</v>
      </c>
      <c r="G3" s="95"/>
      <c r="H3" s="95"/>
      <c r="I3" s="96"/>
    </row>
    <row r="4" spans="1:9" ht="18" x14ac:dyDescent="0.2">
      <c r="B4" s="60"/>
      <c r="C4" s="61"/>
      <c r="D4" s="59"/>
      <c r="E4" s="76"/>
      <c r="F4" s="97"/>
      <c r="G4" s="98"/>
      <c r="H4" s="98"/>
      <c r="I4" s="99"/>
    </row>
    <row r="5" spans="1:9" ht="18" x14ac:dyDescent="0.2">
      <c r="B5" s="62" t="s">
        <v>148</v>
      </c>
      <c r="C5" s="63">
        <v>41871</v>
      </c>
      <c r="D5" s="59"/>
      <c r="E5" s="16"/>
      <c r="F5" s="97"/>
      <c r="G5" s="98"/>
      <c r="H5" s="98"/>
      <c r="I5" s="99"/>
    </row>
    <row r="6" spans="1:9" ht="15" x14ac:dyDescent="0.2">
      <c r="B6" s="35" t="s">
        <v>1</v>
      </c>
      <c r="C6" s="36"/>
      <c r="D6" s="37"/>
      <c r="E6" s="77"/>
      <c r="F6" s="97"/>
      <c r="G6" s="98"/>
      <c r="H6" s="98"/>
      <c r="I6" s="99"/>
    </row>
    <row r="7" spans="1:9" ht="15.75" x14ac:dyDescent="0.2">
      <c r="B7" s="38" t="s">
        <v>2</v>
      </c>
      <c r="C7" s="39"/>
      <c r="D7" s="43" t="s">
        <v>119</v>
      </c>
      <c r="E7" s="78"/>
      <c r="F7" s="97"/>
      <c r="G7" s="98"/>
      <c r="H7" s="98"/>
      <c r="I7" s="99"/>
    </row>
    <row r="8" spans="1:9" ht="15.75" x14ac:dyDescent="0.2">
      <c r="B8" s="38" t="s">
        <v>3</v>
      </c>
      <c r="C8" s="40"/>
      <c r="D8" s="43" t="s">
        <v>120</v>
      </c>
      <c r="E8" s="16"/>
      <c r="F8" s="97"/>
      <c r="G8" s="98"/>
      <c r="H8" s="98"/>
      <c r="I8" s="99"/>
    </row>
    <row r="9" spans="1:9" ht="15.75" x14ac:dyDescent="0.2">
      <c r="B9" s="38" t="s">
        <v>5</v>
      </c>
      <c r="C9" s="40"/>
      <c r="D9" s="43" t="s">
        <v>122</v>
      </c>
      <c r="E9" s="16"/>
      <c r="F9" s="97"/>
      <c r="G9" s="98"/>
      <c r="H9" s="98"/>
      <c r="I9" s="99"/>
    </row>
    <row r="10" spans="1:9" ht="15.75" x14ac:dyDescent="0.2">
      <c r="B10" s="41" t="s">
        <v>7</v>
      </c>
      <c r="C10" s="42"/>
      <c r="D10" s="71" t="s">
        <v>121</v>
      </c>
      <c r="E10" s="16"/>
      <c r="F10" s="97"/>
      <c r="G10" s="98"/>
      <c r="H10" s="98"/>
      <c r="I10" s="99"/>
    </row>
    <row r="11" spans="1:9" ht="15.75" x14ac:dyDescent="0.2">
      <c r="B11" s="38" t="s">
        <v>203</v>
      </c>
      <c r="C11" s="40"/>
      <c r="D11" s="43"/>
      <c r="E11" s="16"/>
      <c r="F11" s="97"/>
      <c r="G11" s="98"/>
      <c r="H11" s="98"/>
      <c r="I11" s="99"/>
    </row>
    <row r="12" spans="1:9" ht="15.75" x14ac:dyDescent="0.2">
      <c r="B12" s="38" t="s">
        <v>8</v>
      </c>
      <c r="C12" s="40"/>
      <c r="D12" s="43"/>
      <c r="E12" s="16"/>
      <c r="F12" s="97"/>
      <c r="G12" s="98"/>
      <c r="H12" s="98"/>
      <c r="I12" s="99"/>
    </row>
    <row r="13" spans="1:9" ht="15.75" x14ac:dyDescent="0.2">
      <c r="B13" s="38" t="s">
        <v>9</v>
      </c>
      <c r="C13" s="40"/>
      <c r="D13" s="43" t="s">
        <v>202</v>
      </c>
      <c r="E13" s="16"/>
      <c r="F13" s="97"/>
      <c r="G13" s="98"/>
      <c r="H13" s="98"/>
      <c r="I13" s="99"/>
    </row>
    <row r="14" spans="1:9" ht="15.75" x14ac:dyDescent="0.2">
      <c r="B14" s="38" t="s">
        <v>10</v>
      </c>
      <c r="C14" s="40"/>
      <c r="D14" s="43"/>
      <c r="E14" s="16"/>
      <c r="F14" s="97"/>
      <c r="G14" s="98"/>
      <c r="H14" s="98"/>
      <c r="I14" s="99"/>
    </row>
    <row r="15" spans="1:9" ht="15.75" x14ac:dyDescent="0.2">
      <c r="B15" s="38" t="s">
        <v>11</v>
      </c>
      <c r="C15" s="40"/>
      <c r="D15" s="43"/>
      <c r="E15" s="16"/>
      <c r="F15" s="97"/>
      <c r="G15" s="98"/>
      <c r="H15" s="98"/>
      <c r="I15" s="99"/>
    </row>
    <row r="16" spans="1:9" ht="14.25" customHeight="1" x14ac:dyDescent="0.2">
      <c r="A16" s="32" t="s">
        <v>169</v>
      </c>
      <c r="B16" s="81"/>
      <c r="C16" s="82"/>
      <c r="D16" s="44"/>
      <c r="E16" s="73"/>
      <c r="F16" s="100"/>
      <c r="G16" s="101"/>
      <c r="H16" s="101"/>
      <c r="I16" s="102"/>
    </row>
    <row r="17" spans="1:9" ht="15" x14ac:dyDescent="0.2">
      <c r="A17" s="32" t="s">
        <v>170</v>
      </c>
      <c r="B17" s="35" t="s">
        <v>271</v>
      </c>
      <c r="C17" s="36"/>
      <c r="D17" s="45"/>
      <c r="E17" s="74"/>
      <c r="F17" s="72"/>
      <c r="G17" s="72"/>
      <c r="H17" s="72"/>
      <c r="I17" s="72"/>
    </row>
    <row r="18" spans="1:9" ht="14.25" customHeight="1" x14ac:dyDescent="0.25">
      <c r="A18" s="32" t="s">
        <v>170</v>
      </c>
      <c r="B18" s="38" t="s">
        <v>204</v>
      </c>
      <c r="C18" s="40"/>
      <c r="D18" s="46" t="s">
        <v>222</v>
      </c>
      <c r="E18" s="73"/>
      <c r="F18" s="90" t="s">
        <v>251</v>
      </c>
      <c r="G18" s="90"/>
      <c r="H18" s="90"/>
      <c r="I18" s="90"/>
    </row>
    <row r="19" spans="1:9" ht="14.25" customHeight="1" x14ac:dyDescent="0.25">
      <c r="A19" s="32" t="s">
        <v>170</v>
      </c>
      <c r="B19" s="38" t="s">
        <v>205</v>
      </c>
      <c r="C19" s="40"/>
      <c r="D19" s="46" t="s">
        <v>223</v>
      </c>
      <c r="E19" s="73"/>
      <c r="F19" s="91" t="s">
        <v>252</v>
      </c>
      <c r="G19" s="92"/>
      <c r="H19" s="92"/>
      <c r="I19" s="93"/>
    </row>
    <row r="20" spans="1:9" ht="14.25" customHeight="1" x14ac:dyDescent="0.25">
      <c r="A20" s="32" t="s">
        <v>170</v>
      </c>
      <c r="B20" s="38" t="s">
        <v>206</v>
      </c>
      <c r="C20" s="40"/>
      <c r="D20" s="46" t="s">
        <v>224</v>
      </c>
      <c r="E20" s="73"/>
      <c r="F20" s="91" t="s">
        <v>253</v>
      </c>
      <c r="G20" s="92"/>
      <c r="H20" s="92"/>
      <c r="I20" s="93"/>
    </row>
    <row r="21" spans="1:9" ht="14.25" customHeight="1" x14ac:dyDescent="0.2">
      <c r="A21" s="32" t="s">
        <v>170</v>
      </c>
      <c r="B21" s="38" t="s">
        <v>254</v>
      </c>
      <c r="C21" s="40"/>
      <c r="D21" s="46" t="s">
        <v>225</v>
      </c>
      <c r="E21" s="73"/>
      <c r="F21" s="72"/>
      <c r="G21" s="72"/>
      <c r="H21" s="72"/>
      <c r="I21" s="72"/>
    </row>
    <row r="22" spans="1:9" ht="14.25" customHeight="1" x14ac:dyDescent="0.2">
      <c r="A22" s="32" t="s">
        <v>170</v>
      </c>
      <c r="B22" s="38" t="s">
        <v>12</v>
      </c>
      <c r="C22" s="40"/>
      <c r="D22" s="46" t="s">
        <v>268</v>
      </c>
      <c r="E22" s="75"/>
      <c r="F22" s="72"/>
      <c r="G22" s="72"/>
      <c r="H22" s="72"/>
      <c r="I22" s="72"/>
    </row>
    <row r="23" spans="1:9" ht="14.25" customHeight="1" x14ac:dyDescent="0.2">
      <c r="B23" s="48"/>
      <c r="C23" s="49"/>
      <c r="D23" s="46"/>
      <c r="F23" s="72"/>
      <c r="G23" s="72"/>
      <c r="H23" s="72"/>
      <c r="I23" s="72"/>
    </row>
    <row r="24" spans="1:9" ht="15" x14ac:dyDescent="0.2">
      <c r="A24" s="32" t="s">
        <v>170</v>
      </c>
      <c r="B24" s="35" t="s">
        <v>272</v>
      </c>
      <c r="C24" s="36"/>
      <c r="D24" s="45"/>
      <c r="F24" s="72"/>
      <c r="G24" s="72"/>
      <c r="H24" s="72"/>
      <c r="I24" s="72"/>
    </row>
    <row r="25" spans="1:9" ht="14.25" customHeight="1" x14ac:dyDescent="0.2">
      <c r="A25" s="32" t="s">
        <v>170</v>
      </c>
      <c r="B25" s="41" t="s">
        <v>207</v>
      </c>
      <c r="C25" s="42"/>
      <c r="D25" s="46" t="s">
        <v>157</v>
      </c>
      <c r="F25" s="72"/>
      <c r="G25" s="72"/>
      <c r="H25" s="72"/>
      <c r="I25" s="72"/>
    </row>
    <row r="26" spans="1:9" ht="14.25" customHeight="1" x14ac:dyDescent="0.2">
      <c r="A26" s="32" t="s">
        <v>170</v>
      </c>
      <c r="B26" s="41" t="s">
        <v>208</v>
      </c>
      <c r="C26" s="42"/>
      <c r="D26" s="46" t="s">
        <v>171</v>
      </c>
      <c r="F26" s="72"/>
      <c r="G26" s="72"/>
      <c r="H26" s="72"/>
      <c r="I26" s="72"/>
    </row>
    <row r="27" spans="1:9" x14ac:dyDescent="0.2">
      <c r="A27" s="32" t="s">
        <v>170</v>
      </c>
      <c r="B27" s="41" t="s">
        <v>209</v>
      </c>
      <c r="C27" s="42"/>
      <c r="D27" s="46" t="s">
        <v>172</v>
      </c>
    </row>
    <row r="28" spans="1:9" x14ac:dyDescent="0.2">
      <c r="A28" s="32" t="s">
        <v>170</v>
      </c>
      <c r="B28" s="41" t="s">
        <v>210</v>
      </c>
      <c r="C28" s="42"/>
      <c r="D28" s="46" t="s">
        <v>226</v>
      </c>
      <c r="E28" s="16"/>
    </row>
    <row r="29" spans="1:9" ht="15.75" customHeight="1" x14ac:dyDescent="0.2">
      <c r="A29" s="32" t="s">
        <v>170</v>
      </c>
      <c r="B29" s="41" t="s">
        <v>211</v>
      </c>
      <c r="C29" s="42"/>
      <c r="D29" s="46" t="s">
        <v>173</v>
      </c>
    </row>
    <row r="30" spans="1:9" x14ac:dyDescent="0.2">
      <c r="A30" s="32" t="s">
        <v>170</v>
      </c>
      <c r="B30" s="38" t="s">
        <v>212</v>
      </c>
      <c r="C30" s="40"/>
      <c r="D30" s="46" t="s">
        <v>158</v>
      </c>
    </row>
    <row r="31" spans="1:9" ht="13.9" customHeight="1" x14ac:dyDescent="0.2">
      <c r="A31" s="32" t="s">
        <v>170</v>
      </c>
      <c r="B31" s="38" t="s">
        <v>236</v>
      </c>
      <c r="C31" s="40"/>
      <c r="D31" s="46" t="s">
        <v>237</v>
      </c>
      <c r="F31" s="79"/>
    </row>
    <row r="32" spans="1:9" x14ac:dyDescent="0.2">
      <c r="B32" s="48"/>
      <c r="C32" s="49"/>
      <c r="D32" s="46"/>
    </row>
    <row r="33" spans="1:6" ht="15" x14ac:dyDescent="0.2">
      <c r="A33" s="32" t="s">
        <v>170</v>
      </c>
      <c r="B33" s="35" t="s">
        <v>273</v>
      </c>
      <c r="C33" s="36"/>
      <c r="D33" s="45"/>
    </row>
    <row r="34" spans="1:6" ht="15.75" x14ac:dyDescent="0.25">
      <c r="A34" s="32" t="s">
        <v>170</v>
      </c>
      <c r="B34" s="38" t="s">
        <v>14</v>
      </c>
      <c r="C34" s="40"/>
      <c r="D34" s="46" t="s">
        <v>166</v>
      </c>
      <c r="E34" s="75"/>
      <c r="F34" s="80"/>
    </row>
    <row r="35" spans="1:6" x14ac:dyDescent="0.2">
      <c r="B35" s="38"/>
      <c r="C35" s="40"/>
      <c r="D35" s="46"/>
    </row>
    <row r="36" spans="1:6" ht="15" x14ac:dyDescent="0.2">
      <c r="A36" s="32" t="s">
        <v>170</v>
      </c>
      <c r="B36" s="107" t="s">
        <v>275</v>
      </c>
      <c r="C36" s="36"/>
      <c r="D36" s="45"/>
    </row>
    <row r="37" spans="1:6" x14ac:dyDescent="0.2">
      <c r="A37" s="32" t="s">
        <v>170</v>
      </c>
      <c r="B37" s="38" t="s">
        <v>240</v>
      </c>
      <c r="C37" s="40"/>
      <c r="D37" s="46" t="s">
        <v>154</v>
      </c>
    </row>
    <row r="38" spans="1:6" x14ac:dyDescent="0.2">
      <c r="B38" s="38"/>
      <c r="C38" s="40"/>
      <c r="D38" s="46"/>
    </row>
    <row r="39" spans="1:6" ht="15" x14ac:dyDescent="0.2">
      <c r="A39" s="32" t="s">
        <v>170</v>
      </c>
      <c r="B39" s="35" t="s">
        <v>274</v>
      </c>
      <c r="C39" s="36"/>
      <c r="D39" s="45"/>
    </row>
    <row r="40" spans="1:6" x14ac:dyDescent="0.2">
      <c r="A40" s="32" t="s">
        <v>170</v>
      </c>
      <c r="B40" s="38" t="s">
        <v>247</v>
      </c>
      <c r="C40" s="40"/>
      <c r="D40" s="46" t="s">
        <v>248</v>
      </c>
    </row>
    <row r="41" spans="1:6" x14ac:dyDescent="0.2">
      <c r="B41" s="38"/>
      <c r="C41" s="40"/>
      <c r="D41" s="46"/>
    </row>
    <row r="42" spans="1:6" ht="15" x14ac:dyDescent="0.2">
      <c r="A42" s="32" t="s">
        <v>170</v>
      </c>
      <c r="B42" s="35" t="s">
        <v>276</v>
      </c>
      <c r="C42" s="36"/>
      <c r="D42" s="45"/>
    </row>
    <row r="43" spans="1:6" ht="15" x14ac:dyDescent="0.2">
      <c r="A43" s="32" t="s">
        <v>170</v>
      </c>
      <c r="B43" s="38" t="s">
        <v>18</v>
      </c>
      <c r="C43" s="40"/>
      <c r="D43" s="46" t="s">
        <v>227</v>
      </c>
    </row>
    <row r="44" spans="1:6" ht="15" x14ac:dyDescent="0.2">
      <c r="A44" s="32" t="s">
        <v>170</v>
      </c>
      <c r="B44" s="38" t="s">
        <v>19</v>
      </c>
      <c r="C44" s="40"/>
      <c r="D44" s="46" t="s">
        <v>228</v>
      </c>
    </row>
    <row r="45" spans="1:6" ht="15" x14ac:dyDescent="0.2">
      <c r="A45" s="32" t="s">
        <v>170</v>
      </c>
      <c r="B45" s="38" t="s">
        <v>20</v>
      </c>
      <c r="C45" s="40"/>
      <c r="D45" s="46" t="s">
        <v>229</v>
      </c>
    </row>
    <row r="46" spans="1:6" x14ac:dyDescent="0.2">
      <c r="B46" s="38"/>
      <c r="C46" s="40"/>
      <c r="D46" s="46"/>
    </row>
    <row r="47" spans="1:6" ht="15" x14ac:dyDescent="0.2">
      <c r="A47" s="32" t="s">
        <v>170</v>
      </c>
      <c r="B47" s="35" t="s">
        <v>277</v>
      </c>
      <c r="C47" s="36"/>
      <c r="D47" s="45"/>
    </row>
    <row r="48" spans="1:6" x14ac:dyDescent="0.2">
      <c r="A48" s="32" t="s">
        <v>170</v>
      </c>
      <c r="B48" s="38" t="s">
        <v>13</v>
      </c>
      <c r="C48" s="40"/>
      <c r="D48" s="46" t="s">
        <v>155</v>
      </c>
    </row>
    <row r="49" spans="1:5" x14ac:dyDescent="0.2">
      <c r="A49" s="32" t="s">
        <v>170</v>
      </c>
      <c r="B49" s="38" t="s">
        <v>151</v>
      </c>
      <c r="C49" s="40"/>
      <c r="D49" s="46" t="s">
        <v>156</v>
      </c>
    </row>
    <row r="50" spans="1:5" x14ac:dyDescent="0.2">
      <c r="A50" s="32" t="s">
        <v>170</v>
      </c>
      <c r="B50" s="38" t="s">
        <v>265</v>
      </c>
      <c r="C50" s="40"/>
      <c r="D50" s="46" t="s">
        <v>230</v>
      </c>
      <c r="E50" s="73"/>
    </row>
    <row r="51" spans="1:5" x14ac:dyDescent="0.2">
      <c r="A51" s="32" t="s">
        <v>170</v>
      </c>
      <c r="B51" s="38" t="s">
        <v>266</v>
      </c>
      <c r="C51" s="40"/>
      <c r="D51" s="46" t="s">
        <v>231</v>
      </c>
      <c r="E51" s="73"/>
    </row>
    <row r="52" spans="1:5" x14ac:dyDescent="0.2">
      <c r="A52" s="32" t="s">
        <v>170</v>
      </c>
      <c r="B52" s="38" t="s">
        <v>17</v>
      </c>
      <c r="C52" s="40"/>
      <c r="D52" s="46" t="s">
        <v>159</v>
      </c>
    </row>
    <row r="53" spans="1:5" x14ac:dyDescent="0.2">
      <c r="A53" s="32" t="s">
        <v>170</v>
      </c>
      <c r="B53" s="38" t="s">
        <v>241</v>
      </c>
      <c r="C53" s="49"/>
      <c r="D53" s="46" t="s">
        <v>232</v>
      </c>
      <c r="E53" s="73"/>
    </row>
    <row r="54" spans="1:5" x14ac:dyDescent="0.2">
      <c r="A54" s="32" t="s">
        <v>170</v>
      </c>
      <c r="B54" s="51" t="s">
        <v>242</v>
      </c>
      <c r="C54" s="49"/>
      <c r="D54" s="46" t="s">
        <v>233</v>
      </c>
      <c r="E54" s="73"/>
    </row>
    <row r="55" spans="1:5" x14ac:dyDescent="0.2">
      <c r="A55" s="32" t="s">
        <v>170</v>
      </c>
      <c r="B55" s="38" t="s">
        <v>263</v>
      </c>
      <c r="C55" s="40"/>
      <c r="D55" s="46" t="s">
        <v>264</v>
      </c>
    </row>
    <row r="56" spans="1:5" x14ac:dyDescent="0.2">
      <c r="B56" s="108"/>
      <c r="C56" s="40"/>
      <c r="D56" s="46"/>
    </row>
    <row r="57" spans="1:5" ht="15" x14ac:dyDescent="0.2">
      <c r="A57" s="32" t="s">
        <v>170</v>
      </c>
      <c r="B57" s="109" t="s">
        <v>279</v>
      </c>
      <c r="C57" s="36"/>
      <c r="D57" s="45"/>
    </row>
    <row r="58" spans="1:5" x14ac:dyDescent="0.2">
      <c r="A58" s="32" t="s">
        <v>170</v>
      </c>
      <c r="B58" s="108" t="s">
        <v>149</v>
      </c>
      <c r="C58" s="40"/>
      <c r="D58" s="46" t="s">
        <v>234</v>
      </c>
      <c r="E58" s="73"/>
    </row>
    <row r="59" spans="1:5" x14ac:dyDescent="0.2">
      <c r="A59" s="32" t="s">
        <v>170</v>
      </c>
      <c r="B59" s="108" t="s">
        <v>150</v>
      </c>
      <c r="C59" s="40"/>
      <c r="D59" s="46" t="s">
        <v>160</v>
      </c>
      <c r="E59" s="75"/>
    </row>
    <row r="60" spans="1:5" x14ac:dyDescent="0.2">
      <c r="A60" s="32" t="s">
        <v>170</v>
      </c>
      <c r="B60" s="51" t="s">
        <v>255</v>
      </c>
      <c r="C60" s="52"/>
      <c r="D60" s="46" t="s">
        <v>161</v>
      </c>
    </row>
    <row r="61" spans="1:5" x14ac:dyDescent="0.2">
      <c r="A61" s="32" t="s">
        <v>170</v>
      </c>
      <c r="B61" s="51" t="s">
        <v>269</v>
      </c>
      <c r="C61" s="52"/>
      <c r="D61" s="46" t="s">
        <v>270</v>
      </c>
    </row>
    <row r="62" spans="1:5" x14ac:dyDescent="0.2">
      <c r="B62" s="38"/>
      <c r="C62" s="40"/>
      <c r="D62" s="46"/>
    </row>
    <row r="63" spans="1:5" ht="15" x14ac:dyDescent="0.2">
      <c r="A63" s="32" t="s">
        <v>170</v>
      </c>
      <c r="B63" s="35" t="s">
        <v>278</v>
      </c>
      <c r="C63" s="36"/>
      <c r="D63" s="45"/>
    </row>
    <row r="64" spans="1:5" x14ac:dyDescent="0.2">
      <c r="A64" s="32" t="s">
        <v>170</v>
      </c>
      <c r="B64" s="41" t="s">
        <v>21</v>
      </c>
      <c r="C64" s="42"/>
      <c r="D64" s="46" t="s">
        <v>256</v>
      </c>
    </row>
    <row r="65" spans="1:5" x14ac:dyDescent="0.2">
      <c r="A65" s="32" t="s">
        <v>170</v>
      </c>
      <c r="B65" s="38" t="s">
        <v>22</v>
      </c>
      <c r="C65" s="42"/>
      <c r="D65" s="46" t="s">
        <v>267</v>
      </c>
    </row>
    <row r="66" spans="1:5" x14ac:dyDescent="0.2">
      <c r="A66" s="32" t="s">
        <v>170</v>
      </c>
      <c r="B66" s="38" t="s">
        <v>215</v>
      </c>
      <c r="C66" s="40"/>
      <c r="D66" s="46" t="s">
        <v>162</v>
      </c>
    </row>
    <row r="67" spans="1:5" x14ac:dyDescent="0.2">
      <c r="A67" s="32" t="s">
        <v>170</v>
      </c>
      <c r="B67" s="38" t="s">
        <v>16</v>
      </c>
      <c r="C67" s="40"/>
      <c r="D67" s="46" t="s">
        <v>163</v>
      </c>
    </row>
    <row r="68" spans="1:5" x14ac:dyDescent="0.2">
      <c r="A68" s="32" t="s">
        <v>170</v>
      </c>
      <c r="B68" s="38" t="s">
        <v>213</v>
      </c>
      <c r="C68" s="40"/>
      <c r="D68" s="46" t="s">
        <v>164</v>
      </c>
    </row>
    <row r="69" spans="1:5" x14ac:dyDescent="0.2">
      <c r="A69" s="32" t="s">
        <v>170</v>
      </c>
      <c r="B69" s="38" t="s">
        <v>214</v>
      </c>
      <c r="C69" s="40"/>
      <c r="D69" s="46" t="s">
        <v>165</v>
      </c>
      <c r="E69" s="75"/>
    </row>
    <row r="70" spans="1:5" x14ac:dyDescent="0.2">
      <c r="A70" s="32" t="s">
        <v>170</v>
      </c>
      <c r="B70" s="38" t="s">
        <v>244</v>
      </c>
      <c r="C70" s="40"/>
      <c r="D70" s="46" t="s">
        <v>243</v>
      </c>
      <c r="E70" s="75"/>
    </row>
    <row r="71" spans="1:5" x14ac:dyDescent="0.2">
      <c r="A71" s="32" t="s">
        <v>170</v>
      </c>
      <c r="B71" s="51" t="s">
        <v>216</v>
      </c>
      <c r="C71" s="52"/>
      <c r="D71" s="46" t="s">
        <v>175</v>
      </c>
    </row>
    <row r="72" spans="1:5" x14ac:dyDescent="0.2">
      <c r="B72" s="53"/>
      <c r="C72" s="54"/>
      <c r="D72" s="55"/>
    </row>
    <row r="73" spans="1:5" ht="15" x14ac:dyDescent="0.2">
      <c r="A73" s="32" t="s">
        <v>170</v>
      </c>
      <c r="B73" s="35" t="s">
        <v>280</v>
      </c>
      <c r="C73" s="36"/>
      <c r="D73" s="45"/>
    </row>
    <row r="74" spans="1:5" x14ac:dyDescent="0.2">
      <c r="A74" s="32" t="s">
        <v>170</v>
      </c>
      <c r="B74" s="38" t="s">
        <v>217</v>
      </c>
      <c r="C74" s="40"/>
      <c r="D74" s="46" t="s">
        <v>167</v>
      </c>
      <c r="E74" s="73"/>
    </row>
    <row r="75" spans="1:5" x14ac:dyDescent="0.2">
      <c r="A75" s="32" t="s">
        <v>170</v>
      </c>
      <c r="B75" s="38" t="s">
        <v>218</v>
      </c>
      <c r="C75" s="40"/>
      <c r="D75" s="46" t="s">
        <v>168</v>
      </c>
    </row>
    <row r="76" spans="1:5" x14ac:dyDescent="0.2">
      <c r="A76" s="32" t="s">
        <v>170</v>
      </c>
      <c r="B76" s="38" t="s">
        <v>221</v>
      </c>
      <c r="C76" s="40"/>
      <c r="D76" s="46" t="s">
        <v>238</v>
      </c>
    </row>
    <row r="77" spans="1:5" x14ac:dyDescent="0.2">
      <c r="A77" s="32" t="s">
        <v>170</v>
      </c>
      <c r="B77" s="51" t="s">
        <v>219</v>
      </c>
      <c r="C77" s="52"/>
      <c r="D77" s="46" t="s">
        <v>174</v>
      </c>
    </row>
    <row r="78" spans="1:5" x14ac:dyDescent="0.2">
      <c r="B78" s="53"/>
      <c r="C78" s="54"/>
      <c r="D78" s="55"/>
    </row>
    <row r="79" spans="1:5" ht="15" x14ac:dyDescent="0.2">
      <c r="A79" s="32" t="s">
        <v>170</v>
      </c>
      <c r="B79" s="35" t="s">
        <v>281</v>
      </c>
      <c r="C79" s="36"/>
      <c r="D79" s="45"/>
    </row>
    <row r="80" spans="1:5" x14ac:dyDescent="0.2">
      <c r="A80" s="32" t="s">
        <v>170</v>
      </c>
      <c r="B80" s="38" t="s">
        <v>220</v>
      </c>
      <c r="C80" s="40"/>
      <c r="D80" s="46" t="s">
        <v>257</v>
      </c>
      <c r="E80" s="73"/>
    </row>
    <row r="81" spans="1:5" x14ac:dyDescent="0.2">
      <c r="A81" s="32" t="s">
        <v>170</v>
      </c>
      <c r="B81" s="38" t="s">
        <v>258</v>
      </c>
      <c r="C81" s="40"/>
      <c r="D81" s="46" t="s">
        <v>259</v>
      </c>
      <c r="E81" s="73"/>
    </row>
    <row r="82" spans="1:5" x14ac:dyDescent="0.2">
      <c r="B82" s="53"/>
      <c r="C82" s="54"/>
      <c r="D82" s="55"/>
    </row>
    <row r="83" spans="1:5" ht="15" x14ac:dyDescent="0.2">
      <c r="A83" s="32" t="s">
        <v>170</v>
      </c>
      <c r="B83" s="35" t="s">
        <v>282</v>
      </c>
      <c r="C83" s="36"/>
      <c r="D83" s="45"/>
    </row>
    <row r="84" spans="1:5" x14ac:dyDescent="0.2">
      <c r="A84" s="32" t="s">
        <v>170</v>
      </c>
      <c r="B84" s="51" t="s">
        <v>15</v>
      </c>
      <c r="C84" s="52"/>
      <c r="D84" s="46" t="s">
        <v>260</v>
      </c>
    </row>
    <row r="85" spans="1:5" x14ac:dyDescent="0.2">
      <c r="B85" s="38"/>
      <c r="C85" s="40"/>
      <c r="D85" s="46"/>
    </row>
    <row r="86" spans="1:5" x14ac:dyDescent="0.2">
      <c r="B86" s="49"/>
      <c r="C86" s="49"/>
      <c r="D86" s="49"/>
    </row>
    <row r="87" spans="1:5" ht="15" x14ac:dyDescent="0.2">
      <c r="B87" s="56" t="s">
        <v>250</v>
      </c>
      <c r="C87" s="57"/>
      <c r="D87" s="57"/>
    </row>
    <row r="88" spans="1:5" ht="41.45" customHeight="1" x14ac:dyDescent="0.2">
      <c r="B88" s="89" t="s">
        <v>249</v>
      </c>
      <c r="C88" s="89"/>
      <c r="D88" s="89"/>
    </row>
    <row r="89" spans="1:5" x14ac:dyDescent="0.2">
      <c r="B89" s="57"/>
      <c r="C89" s="57"/>
      <c r="D89" s="57"/>
    </row>
    <row r="91" spans="1:5" x14ac:dyDescent="0.2">
      <c r="B91" s="58"/>
      <c r="C91" s="47"/>
    </row>
    <row r="92" spans="1:5" x14ac:dyDescent="0.2">
      <c r="B92" s="34"/>
    </row>
    <row r="93" spans="1:5" x14ac:dyDescent="0.2">
      <c r="B93" s="34"/>
    </row>
    <row r="94" spans="1:5" x14ac:dyDescent="0.2">
      <c r="B94" s="47"/>
    </row>
  </sheetData>
  <autoFilter ref="A16:D85">
    <filterColumn colId="1" showButton="0"/>
  </autoFilter>
  <dataConsolidate/>
  <mergeCells count="8">
    <mergeCell ref="B16:C16"/>
    <mergeCell ref="B2:D2"/>
    <mergeCell ref="B3:D3"/>
    <mergeCell ref="B88:D88"/>
    <mergeCell ref="F18:I18"/>
    <mergeCell ref="F19:I19"/>
    <mergeCell ref="F20:I20"/>
    <mergeCell ref="F3:I16"/>
  </mergeCells>
  <dataValidations disablePrompts="1" count="5">
    <dataValidation type="list" allowBlank="1" showInputMessage="1" showErrorMessage="1" sqref="D9">
      <formula1>INDIRECT($D$8)</formula1>
    </dataValidation>
    <dataValidation type="list" allowBlank="1" showInputMessage="1" showErrorMessage="1" sqref="D7">
      <formula1>Regions</formula1>
    </dataValidation>
    <dataValidation type="list" allowBlank="1" showInputMessage="1" showErrorMessage="1" sqref="D8">
      <formula1>INDIRECT($D$7)</formula1>
    </dataValidation>
    <dataValidation type="list" allowBlank="1" showInputMessage="1" showErrorMessage="1" sqref="D10">
      <formula1>INDIRECT($D$9)</formula1>
    </dataValidation>
    <dataValidation type="list" allowBlank="1" showInputMessage="1" showErrorMessage="1" sqref="D13">
      <formula1>Project_Description</formula1>
    </dataValidation>
  </dataValidations>
  <hyperlinks>
    <hyperlink ref="F20" r:id="rId1" display="pw://HCS591PWISPA901.som.ad.state.mi.us:MDOTProjectWise/Documents/D%7b43332dfa-e3c3-4b4a-8451-1c5de1ee66d0%7d"/>
    <hyperlink ref="F19" r:id="rId2" display="pw:\\HCS591PWISPA901.som.ad.state.mi.us:MDOTProjectWise\Documents\Statewide Groups\Engineering Support Services\EDC2 - Electronic 3D Models\01 - Design Model Requirements  Recommendations\Appendix\RID Files and Naming Conventions.docx"/>
  </hyperlinks>
  <pageMargins left="0.7" right="0.7" top="0.75" bottom="0.75" header="0.3" footer="0.3"/>
  <pageSetup scale="73" orientation="portrait" r:id="rId3"/>
  <rowBreaks count="1" manualBreakCount="1">
    <brk id="46" min="1" max="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4"/>
  <sheetViews>
    <sheetView view="pageBreakPreview" zoomScale="85" zoomScaleNormal="70" zoomScaleSheetLayoutView="85" zoomScalePageLayoutView="55" workbookViewId="0">
      <selection activeCell="D37" sqref="D37"/>
    </sheetView>
  </sheetViews>
  <sheetFormatPr defaultColWidth="9.140625" defaultRowHeight="14.25" x14ac:dyDescent="0.2"/>
  <cols>
    <col min="1" max="1" width="8.7109375" style="32" customWidth="1"/>
    <col min="2" max="2" width="29.42578125" style="33" customWidth="1"/>
    <col min="3" max="3" width="15.5703125" style="33" customWidth="1"/>
    <col min="4" max="4" width="59.42578125" style="33" customWidth="1"/>
    <col min="5" max="5" width="58.7109375" style="33" customWidth="1"/>
    <col min="6" max="19" width="9.140625" style="50"/>
    <col min="20" max="16384" width="9.140625" style="33"/>
  </cols>
  <sheetData>
    <row r="2" spans="1:10" ht="23.25" x14ac:dyDescent="0.35">
      <c r="B2" s="86" t="s">
        <v>0</v>
      </c>
      <c r="C2" s="87"/>
      <c r="D2" s="87"/>
      <c r="E2" s="87"/>
      <c r="F2" s="16"/>
      <c r="H2" s="76"/>
      <c r="J2" s="110"/>
    </row>
    <row r="3" spans="1:10" ht="23.25" x14ac:dyDescent="0.35">
      <c r="B3" s="86" t="s">
        <v>239</v>
      </c>
      <c r="C3" s="87"/>
      <c r="D3" s="87"/>
      <c r="E3" s="87"/>
    </row>
    <row r="4" spans="1:10" ht="18" customHeight="1" x14ac:dyDescent="0.2">
      <c r="B4" s="64"/>
      <c r="C4" s="65"/>
      <c r="D4" s="65"/>
      <c r="E4" s="65"/>
    </row>
    <row r="5" spans="1:10" ht="18" x14ac:dyDescent="0.2">
      <c r="B5" s="62" t="s">
        <v>148</v>
      </c>
      <c r="C5" s="63">
        <v>41851</v>
      </c>
      <c r="D5" s="103"/>
      <c r="E5" s="103"/>
    </row>
    <row r="6" spans="1:10" ht="15" x14ac:dyDescent="0.2">
      <c r="B6" s="104" t="s">
        <v>1</v>
      </c>
      <c r="C6" s="105"/>
      <c r="D6" s="105"/>
      <c r="E6" s="105"/>
    </row>
    <row r="7" spans="1:10" ht="15.75" x14ac:dyDescent="0.2">
      <c r="B7" s="38" t="s">
        <v>2</v>
      </c>
      <c r="C7" s="39"/>
      <c r="D7" s="43" t="str">
        <f>'Project Summary'!D7</f>
        <v>Select_a_Region</v>
      </c>
      <c r="E7" s="55"/>
      <c r="F7" s="78"/>
      <c r="H7" s="110"/>
    </row>
    <row r="8" spans="1:10" ht="15.75" x14ac:dyDescent="0.2">
      <c r="B8" s="38" t="s">
        <v>3</v>
      </c>
      <c r="C8" s="39"/>
      <c r="D8" s="43" t="str">
        <f>'Project Summary'!D8</f>
        <v>Select_a_TSC</v>
      </c>
      <c r="E8" s="66"/>
    </row>
    <row r="9" spans="1:10" ht="15.75" x14ac:dyDescent="0.2">
      <c r="B9" s="38" t="s">
        <v>5</v>
      </c>
      <c r="C9" s="39"/>
      <c r="D9" s="43" t="str">
        <f>'Project Summary'!D9</f>
        <v>Select_a_County</v>
      </c>
      <c r="E9" s="66"/>
    </row>
    <row r="10" spans="1:10" ht="15.75" x14ac:dyDescent="0.2">
      <c r="B10" s="41" t="s">
        <v>7</v>
      </c>
      <c r="C10" s="67"/>
      <c r="D10" s="71" t="str">
        <f>'Project Summary'!D10</f>
        <v>Select_a_Control_Section</v>
      </c>
      <c r="E10" s="66"/>
    </row>
    <row r="11" spans="1:10" ht="15.75" x14ac:dyDescent="0.2">
      <c r="B11" s="38" t="s">
        <v>203</v>
      </c>
      <c r="C11" s="39"/>
      <c r="D11" s="43">
        <f>'Project Summary'!D11</f>
        <v>0</v>
      </c>
      <c r="E11" s="66"/>
    </row>
    <row r="12" spans="1:10" ht="15.75" x14ac:dyDescent="0.2">
      <c r="B12" s="38" t="s">
        <v>8</v>
      </c>
      <c r="C12" s="39"/>
      <c r="D12" s="43">
        <f>'Project Summary'!D12</f>
        <v>0</v>
      </c>
      <c r="E12" s="66"/>
    </row>
    <row r="13" spans="1:10" ht="15.75" x14ac:dyDescent="0.2">
      <c r="B13" s="38" t="s">
        <v>9</v>
      </c>
      <c r="C13" s="39"/>
      <c r="D13" s="43" t="str">
        <f>'Project Summary'!D13</f>
        <v>Select a Project Description</v>
      </c>
      <c r="E13" s="66"/>
    </row>
    <row r="14" spans="1:10" ht="15.75" x14ac:dyDescent="0.2">
      <c r="B14" s="38" t="s">
        <v>10</v>
      </c>
      <c r="C14" s="39"/>
      <c r="D14" s="43">
        <f>'Project Summary'!D14</f>
        <v>0</v>
      </c>
      <c r="E14" s="66"/>
    </row>
    <row r="15" spans="1:10" ht="15.75" x14ac:dyDescent="0.2">
      <c r="B15" s="38" t="s">
        <v>11</v>
      </c>
      <c r="C15" s="39"/>
      <c r="D15" s="43">
        <f>'Project Summary'!D15</f>
        <v>0</v>
      </c>
      <c r="E15" s="66"/>
    </row>
    <row r="16" spans="1:10" x14ac:dyDescent="0.2">
      <c r="A16" s="32" t="s">
        <v>169</v>
      </c>
      <c r="B16" s="81"/>
      <c r="C16" s="82"/>
      <c r="D16" s="46"/>
      <c r="E16" s="55"/>
      <c r="F16" s="73"/>
    </row>
    <row r="17" spans="1:6" ht="15" x14ac:dyDescent="0.25">
      <c r="A17" s="32" t="s">
        <v>170</v>
      </c>
      <c r="B17" s="35" t="s">
        <v>152</v>
      </c>
      <c r="C17" s="36"/>
      <c r="D17" s="68"/>
      <c r="E17" s="69" t="s">
        <v>245</v>
      </c>
    </row>
    <row r="18" spans="1:6" x14ac:dyDescent="0.2">
      <c r="A18" s="32" t="s">
        <v>170</v>
      </c>
      <c r="B18" s="38" t="s">
        <v>153</v>
      </c>
      <c r="C18" s="39"/>
      <c r="D18" s="46" t="s">
        <v>235</v>
      </c>
      <c r="E18" s="70"/>
      <c r="F18" s="73"/>
    </row>
    <row r="19" spans="1:6" x14ac:dyDescent="0.2">
      <c r="B19" s="38"/>
      <c r="C19" s="39"/>
      <c r="D19" s="46" t="s">
        <v>246</v>
      </c>
      <c r="E19" s="70"/>
      <c r="F19" s="73"/>
    </row>
    <row r="20" spans="1:6" x14ac:dyDescent="0.2">
      <c r="B20" s="38"/>
      <c r="C20" s="39"/>
      <c r="D20" s="46"/>
      <c r="E20" s="70"/>
      <c r="F20" s="73"/>
    </row>
    <row r="21" spans="1:6" x14ac:dyDescent="0.2">
      <c r="B21" s="38"/>
      <c r="C21" s="39"/>
      <c r="D21" s="46"/>
      <c r="E21" s="70"/>
      <c r="F21" s="73"/>
    </row>
    <row r="22" spans="1:6" x14ac:dyDescent="0.2">
      <c r="B22" s="38"/>
      <c r="C22" s="39"/>
      <c r="D22" s="46"/>
      <c r="E22" s="70"/>
      <c r="F22" s="73"/>
    </row>
    <row r="23" spans="1:6" x14ac:dyDescent="0.2">
      <c r="B23" s="38"/>
      <c r="C23" s="39"/>
      <c r="D23" s="46"/>
      <c r="E23" s="70"/>
      <c r="F23" s="73"/>
    </row>
    <row r="24" spans="1:6" x14ac:dyDescent="0.2">
      <c r="B24" s="38"/>
      <c r="C24" s="39"/>
      <c r="D24" s="46"/>
      <c r="E24" s="70"/>
    </row>
    <row r="25" spans="1:6" x14ac:dyDescent="0.2">
      <c r="B25" s="38"/>
      <c r="C25" s="39"/>
      <c r="D25" s="46"/>
      <c r="E25" s="70"/>
    </row>
    <row r="26" spans="1:6" x14ac:dyDescent="0.2">
      <c r="A26" s="33"/>
      <c r="B26" s="38"/>
      <c r="C26" s="39"/>
      <c r="D26" s="46"/>
      <c r="E26" s="70"/>
    </row>
    <row r="27" spans="1:6" x14ac:dyDescent="0.2">
      <c r="A27" s="33"/>
      <c r="B27" s="38"/>
      <c r="C27" s="39"/>
      <c r="D27" s="46"/>
      <c r="E27" s="70"/>
    </row>
    <row r="28" spans="1:6" x14ac:dyDescent="0.2">
      <c r="A28" s="33"/>
      <c r="B28" s="34"/>
    </row>
    <row r="29" spans="1:6" x14ac:dyDescent="0.2">
      <c r="A29" s="33"/>
      <c r="B29" s="47"/>
    </row>
    <row r="30" spans="1:6" x14ac:dyDescent="0.2">
      <c r="A30" s="33"/>
    </row>
    <row r="31" spans="1:6" x14ac:dyDescent="0.2">
      <c r="A31" s="33"/>
    </row>
    <row r="32" spans="1:6" x14ac:dyDescent="0.2">
      <c r="A32" s="33"/>
    </row>
    <row r="33" spans="1:1" x14ac:dyDescent="0.2">
      <c r="A33" s="33"/>
    </row>
    <row r="34" spans="1:1" x14ac:dyDescent="0.2">
      <c r="A34" s="33"/>
    </row>
    <row r="35" spans="1:1" x14ac:dyDescent="0.2">
      <c r="A35" s="33"/>
    </row>
    <row r="36" spans="1:1" x14ac:dyDescent="0.2">
      <c r="A36" s="33"/>
    </row>
    <row r="37" spans="1:1" x14ac:dyDescent="0.2">
      <c r="A37" s="33"/>
    </row>
    <row r="38" spans="1:1" x14ac:dyDescent="0.2">
      <c r="A38" s="33"/>
    </row>
    <row r="39" spans="1:1" x14ac:dyDescent="0.2">
      <c r="A39" s="33"/>
    </row>
    <row r="40" spans="1:1" x14ac:dyDescent="0.2">
      <c r="A40" s="33"/>
    </row>
    <row r="41" spans="1:1" x14ac:dyDescent="0.2">
      <c r="A41" s="33"/>
    </row>
    <row r="42" spans="1:1" x14ac:dyDescent="0.2">
      <c r="A42" s="33"/>
    </row>
    <row r="43" spans="1:1" x14ac:dyDescent="0.2">
      <c r="A43" s="33"/>
    </row>
    <row r="44" spans="1:1" x14ac:dyDescent="0.2">
      <c r="A44" s="33"/>
    </row>
    <row r="45" spans="1:1" x14ac:dyDescent="0.2">
      <c r="A45" s="33"/>
    </row>
    <row r="46" spans="1:1" x14ac:dyDescent="0.2">
      <c r="A46" s="33"/>
    </row>
    <row r="47" spans="1:1" x14ac:dyDescent="0.2">
      <c r="A47" s="33"/>
    </row>
    <row r="48" spans="1:1" x14ac:dyDescent="0.2">
      <c r="A48" s="33"/>
    </row>
    <row r="49" spans="1:1" x14ac:dyDescent="0.2">
      <c r="A49" s="33"/>
    </row>
    <row r="50" spans="1:1" x14ac:dyDescent="0.2">
      <c r="A50" s="33"/>
    </row>
    <row r="51" spans="1:1" x14ac:dyDescent="0.2">
      <c r="A51" s="33"/>
    </row>
    <row r="52" spans="1:1" x14ac:dyDescent="0.2">
      <c r="A52" s="33"/>
    </row>
    <row r="53" spans="1:1" x14ac:dyDescent="0.2">
      <c r="A53" s="33"/>
    </row>
    <row r="54" spans="1:1" x14ac:dyDescent="0.2">
      <c r="A54" s="33"/>
    </row>
    <row r="55" spans="1:1" x14ac:dyDescent="0.2">
      <c r="A55" s="33"/>
    </row>
    <row r="56" spans="1:1" x14ac:dyDescent="0.2">
      <c r="A56" s="33"/>
    </row>
    <row r="57" spans="1:1" x14ac:dyDescent="0.2">
      <c r="A57" s="33"/>
    </row>
    <row r="58" spans="1:1" x14ac:dyDescent="0.2">
      <c r="A58" s="33"/>
    </row>
    <row r="59" spans="1:1" x14ac:dyDescent="0.2">
      <c r="A59" s="33"/>
    </row>
    <row r="60" spans="1:1" x14ac:dyDescent="0.2">
      <c r="A60" s="33"/>
    </row>
    <row r="61" spans="1:1" x14ac:dyDescent="0.2">
      <c r="A61" s="33"/>
    </row>
    <row r="62" spans="1:1" x14ac:dyDescent="0.2">
      <c r="A62" s="33"/>
    </row>
    <row r="63" spans="1:1" ht="13.9" customHeight="1" x14ac:dyDescent="0.2">
      <c r="A63" s="33"/>
    </row>
    <row r="64" spans="1:1" ht="13.9" customHeight="1" x14ac:dyDescent="0.2">
      <c r="A64" s="33"/>
    </row>
    <row r="65" spans="1:1" ht="13.9" customHeight="1" x14ac:dyDescent="0.2">
      <c r="A65" s="33"/>
    </row>
    <row r="66" spans="1:1" ht="13.9" customHeight="1" x14ac:dyDescent="0.2">
      <c r="A66" s="33"/>
    </row>
    <row r="67" spans="1:1" ht="13.9" customHeight="1" x14ac:dyDescent="0.2">
      <c r="A67" s="33"/>
    </row>
    <row r="68" spans="1:1" ht="13.9" customHeight="1" x14ac:dyDescent="0.2">
      <c r="A68" s="33"/>
    </row>
    <row r="69" spans="1:1" ht="13.9" customHeight="1" x14ac:dyDescent="0.2">
      <c r="A69" s="33"/>
    </row>
    <row r="70" spans="1:1" ht="13.9" customHeight="1" x14ac:dyDescent="0.2">
      <c r="A70" s="33"/>
    </row>
    <row r="71" spans="1:1" ht="13.9" customHeight="1" x14ac:dyDescent="0.2">
      <c r="A71" s="33"/>
    </row>
    <row r="72" spans="1:1" ht="13.9" customHeight="1" x14ac:dyDescent="0.2">
      <c r="A72" s="33"/>
    </row>
    <row r="73" spans="1:1" ht="13.9" customHeight="1" x14ac:dyDescent="0.2">
      <c r="A73" s="33"/>
    </row>
    <row r="74" spans="1:1" ht="13.9" customHeight="1" x14ac:dyDescent="0.2">
      <c r="A74" s="33"/>
    </row>
    <row r="75" spans="1:1" ht="13.9" customHeight="1" x14ac:dyDescent="0.2">
      <c r="A75" s="33"/>
    </row>
    <row r="76" spans="1:1" ht="14.45" customHeight="1" x14ac:dyDescent="0.2">
      <c r="A76" s="33"/>
    </row>
    <row r="77" spans="1:1" ht="13.9" customHeight="1" x14ac:dyDescent="0.2">
      <c r="A77" s="33"/>
    </row>
    <row r="78" spans="1:1" ht="13.9" customHeight="1" x14ac:dyDescent="0.2">
      <c r="A78" s="33"/>
    </row>
    <row r="79" spans="1:1" ht="13.9" customHeight="1" x14ac:dyDescent="0.2">
      <c r="A79" s="33"/>
    </row>
    <row r="80" spans="1:1" ht="13.9" customHeight="1" x14ac:dyDescent="0.2">
      <c r="A80" s="33"/>
    </row>
    <row r="81" spans="1:1" ht="13.9" customHeight="1" x14ac:dyDescent="0.2">
      <c r="A81" s="33"/>
    </row>
    <row r="82" spans="1:1" ht="13.9" customHeight="1" x14ac:dyDescent="0.2">
      <c r="A82" s="33"/>
    </row>
    <row r="83" spans="1:1" ht="13.9" customHeight="1" x14ac:dyDescent="0.2">
      <c r="A83" s="33"/>
    </row>
    <row r="84" spans="1:1" x14ac:dyDescent="0.2">
      <c r="A84" s="33"/>
    </row>
    <row r="85" spans="1:1" x14ac:dyDescent="0.2">
      <c r="A85" s="33"/>
    </row>
    <row r="86" spans="1:1" x14ac:dyDescent="0.2">
      <c r="A86" s="33"/>
    </row>
    <row r="87" spans="1:1" x14ac:dyDescent="0.2">
      <c r="A87" s="33"/>
    </row>
    <row r="88" spans="1:1" x14ac:dyDescent="0.2">
      <c r="A88" s="33"/>
    </row>
    <row r="89" spans="1:1" x14ac:dyDescent="0.2">
      <c r="A89" s="33"/>
    </row>
    <row r="90" spans="1:1" x14ac:dyDescent="0.2">
      <c r="A90" s="33"/>
    </row>
    <row r="91" spans="1:1" x14ac:dyDescent="0.2">
      <c r="A91" s="33"/>
    </row>
    <row r="92" spans="1:1" x14ac:dyDescent="0.2">
      <c r="A92" s="33"/>
    </row>
    <row r="93" spans="1:1" x14ac:dyDescent="0.2">
      <c r="A93" s="33"/>
    </row>
    <row r="94" spans="1:1" x14ac:dyDescent="0.2">
      <c r="A94" s="33"/>
    </row>
    <row r="95" spans="1:1" x14ac:dyDescent="0.2">
      <c r="A95" s="33"/>
    </row>
    <row r="96" spans="1:1" x14ac:dyDescent="0.2">
      <c r="A96" s="33"/>
    </row>
    <row r="97" spans="1:1" x14ac:dyDescent="0.2">
      <c r="A97" s="33"/>
    </row>
    <row r="98" spans="1:1" x14ac:dyDescent="0.2">
      <c r="A98" s="33"/>
    </row>
    <row r="99" spans="1:1" x14ac:dyDescent="0.2">
      <c r="A99" s="33"/>
    </row>
    <row r="101" spans="1:1" x14ac:dyDescent="0.2">
      <c r="A101" s="33"/>
    </row>
    <row r="102" spans="1:1" x14ac:dyDescent="0.2">
      <c r="A102" s="33"/>
    </row>
    <row r="103" spans="1:1" x14ac:dyDescent="0.2">
      <c r="A103" s="33"/>
    </row>
    <row r="104" spans="1:1" x14ac:dyDescent="0.2">
      <c r="A104" s="33"/>
    </row>
  </sheetData>
  <autoFilter ref="A16:D22">
    <filterColumn colId="1" showButton="0"/>
  </autoFilter>
  <dataConsolidate/>
  <mergeCells count="5">
    <mergeCell ref="B16:C16"/>
    <mergeCell ref="B2:E2"/>
    <mergeCell ref="B3:E3"/>
    <mergeCell ref="D5:E5"/>
    <mergeCell ref="B6:E6"/>
  </mergeCells>
  <dataValidations count="5">
    <dataValidation type="list" allowBlank="1" showInputMessage="1" showErrorMessage="1" sqref="D13">
      <formula1>Project_Description</formula1>
    </dataValidation>
    <dataValidation type="list" allowBlank="1" showInputMessage="1" showErrorMessage="1" sqref="D10">
      <formula1>INDIRECT($D$9)</formula1>
    </dataValidation>
    <dataValidation type="list" allowBlank="1" showInputMessage="1" showErrorMessage="1" sqref="D8">
      <formula1>INDIRECT($D$7)</formula1>
    </dataValidation>
    <dataValidation type="list" allowBlank="1" showInputMessage="1" showErrorMessage="1" sqref="D7">
      <formula1>Regions</formula1>
    </dataValidation>
    <dataValidation type="list" allowBlank="1" showInputMessage="1" showErrorMessage="1" sqref="D9">
      <formula1>INDIRECT($D$8)</formula1>
    </dataValidation>
  </dataValidations>
  <pageMargins left="0.7" right="0.7" top="0.75" bottom="0.75" header="0.3" footer="0.3"/>
  <pageSetup scale="75" orientation="landscape" r:id="rId1"/>
  <rowBreaks count="1" manualBreakCount="1">
    <brk id="34" min="1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059"/>
  <sheetViews>
    <sheetView workbookViewId="0">
      <selection activeCell="B3" sqref="B3"/>
    </sheetView>
  </sheetViews>
  <sheetFormatPr defaultColWidth="9.140625" defaultRowHeight="15" x14ac:dyDescent="0.25"/>
  <cols>
    <col min="1" max="1" width="15.5703125" style="2" bestFit="1" customWidth="1"/>
    <col min="2" max="2" width="23.85546875" style="2" bestFit="1" customWidth="1"/>
    <col min="3" max="3" width="13.140625" style="2" bestFit="1" customWidth="1"/>
    <col min="4" max="4" width="12" style="2" bestFit="1" customWidth="1"/>
    <col min="5" max="5" width="13.28515625" style="2" bestFit="1" customWidth="1"/>
    <col min="6" max="7" width="11.42578125" style="2" bestFit="1" customWidth="1"/>
    <col min="8" max="8" width="16.85546875" style="2" bestFit="1" customWidth="1"/>
    <col min="9" max="9" width="6" style="14" bestFit="1" customWidth="1"/>
    <col min="10" max="10" width="10.85546875" style="14" bestFit="1" customWidth="1"/>
    <col min="11" max="11" width="6" style="14" bestFit="1" customWidth="1"/>
    <col min="12" max="12" width="9.140625" style="14" bestFit="1" customWidth="1"/>
    <col min="13" max="13" width="10.42578125" style="14" bestFit="1" customWidth="1"/>
    <col min="14" max="14" width="11.85546875" style="14" bestFit="1" customWidth="1"/>
    <col min="15" max="16" width="10.85546875" style="2" bestFit="1" customWidth="1"/>
    <col min="17" max="84" width="15.7109375" style="2" customWidth="1"/>
    <col min="85" max="16384" width="9.140625" style="2"/>
  </cols>
  <sheetData>
    <row r="1" spans="1:84" x14ac:dyDescent="0.25">
      <c r="A1" s="3" t="s">
        <v>119</v>
      </c>
      <c r="B1" s="3" t="s">
        <v>118</v>
      </c>
      <c r="C1" s="3" t="s">
        <v>112</v>
      </c>
      <c r="D1" s="3" t="s">
        <v>113</v>
      </c>
      <c r="E1" s="3" t="s">
        <v>114</v>
      </c>
      <c r="F1" s="3" t="s">
        <v>115</v>
      </c>
      <c r="G1" s="3" t="s">
        <v>116</v>
      </c>
      <c r="H1" s="3" t="s">
        <v>117</v>
      </c>
      <c r="I1" s="13"/>
      <c r="J1" s="13"/>
      <c r="K1" s="13"/>
      <c r="L1" s="4"/>
      <c r="M1" s="13"/>
      <c r="N1" s="13"/>
    </row>
    <row r="2" spans="1:84" s="14" customForma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4"/>
      <c r="M2" s="13"/>
      <c r="N2" s="13"/>
    </row>
    <row r="3" spans="1:84" x14ac:dyDescent="0.25">
      <c r="A3" s="3" t="s">
        <v>120</v>
      </c>
      <c r="B3" s="3" t="s">
        <v>99</v>
      </c>
      <c r="C3" s="13" t="s">
        <v>99</v>
      </c>
      <c r="D3" s="13" t="s">
        <v>99</v>
      </c>
      <c r="E3" s="13" t="s">
        <v>99</v>
      </c>
      <c r="F3" s="13" t="s">
        <v>99</v>
      </c>
      <c r="G3" s="13" t="s">
        <v>99</v>
      </c>
      <c r="H3" s="13" t="s">
        <v>99</v>
      </c>
      <c r="I3" s="13"/>
      <c r="J3" s="13"/>
      <c r="K3" s="13"/>
      <c r="L3" s="4"/>
      <c r="M3" s="13"/>
      <c r="N3" s="13"/>
    </row>
    <row r="4" spans="1:84" x14ac:dyDescent="0.25">
      <c r="B4" s="2" t="s">
        <v>126</v>
      </c>
      <c r="C4" s="2" t="s">
        <v>127</v>
      </c>
      <c r="D4" s="2" t="s">
        <v>131</v>
      </c>
      <c r="E4" s="2" t="s">
        <v>135</v>
      </c>
      <c r="F4" s="2" t="s">
        <v>137</v>
      </c>
      <c r="G4" s="2" t="s">
        <v>140</v>
      </c>
      <c r="H4" s="2" t="s">
        <v>143</v>
      </c>
      <c r="L4" s="4"/>
    </row>
    <row r="5" spans="1:84" x14ac:dyDescent="0.25">
      <c r="B5" s="2" t="s">
        <v>125</v>
      </c>
      <c r="C5" s="2" t="s">
        <v>128</v>
      </c>
      <c r="D5" s="2" t="s">
        <v>132</v>
      </c>
      <c r="E5" s="2" t="s">
        <v>136</v>
      </c>
      <c r="F5" s="2" t="s">
        <v>138</v>
      </c>
      <c r="G5" s="2" t="s">
        <v>141</v>
      </c>
      <c r="H5" s="2" t="s">
        <v>144</v>
      </c>
      <c r="L5" s="1"/>
    </row>
    <row r="6" spans="1:84" x14ac:dyDescent="0.25">
      <c r="B6" s="2" t="s">
        <v>124</v>
      </c>
      <c r="C6" s="2" t="s">
        <v>130</v>
      </c>
      <c r="D6" s="2" t="s">
        <v>133</v>
      </c>
      <c r="F6" s="2" t="s">
        <v>139</v>
      </c>
      <c r="G6" s="2" t="s">
        <v>142</v>
      </c>
      <c r="H6" s="2" t="s">
        <v>145</v>
      </c>
      <c r="L6" s="1"/>
    </row>
    <row r="7" spans="1:84" x14ac:dyDescent="0.25">
      <c r="B7" s="2" t="s">
        <v>123</v>
      </c>
      <c r="C7" s="2" t="s">
        <v>129</v>
      </c>
      <c r="D7" s="2" t="s">
        <v>134</v>
      </c>
      <c r="H7" s="2" t="s">
        <v>146</v>
      </c>
      <c r="L7" s="1"/>
    </row>
    <row r="8" spans="1:84" x14ac:dyDescent="0.25">
      <c r="H8" s="2" t="s">
        <v>147</v>
      </c>
    </row>
    <row r="9" spans="1:84" s="14" customFormat="1" x14ac:dyDescent="0.25"/>
    <row r="10" spans="1:84" s="1" customFormat="1" x14ac:dyDescent="0.25">
      <c r="B10" s="8" t="s">
        <v>106</v>
      </c>
      <c r="C10" s="5"/>
      <c r="D10" s="5"/>
      <c r="E10" s="5"/>
      <c r="F10" s="8"/>
      <c r="G10" s="4"/>
      <c r="H10" s="5"/>
      <c r="I10" s="5"/>
      <c r="J10" s="5"/>
      <c r="K10" s="5"/>
      <c r="L10" s="5"/>
      <c r="M10" s="5"/>
      <c r="N10" s="5"/>
      <c r="O10" s="5"/>
      <c r="P10" s="5"/>
      <c r="Q10" s="8" t="s">
        <v>100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8" t="s">
        <v>101</v>
      </c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8" t="s">
        <v>102</v>
      </c>
      <c r="BC10" s="5"/>
      <c r="BD10" s="5"/>
      <c r="BE10" s="5"/>
      <c r="BF10" s="5"/>
      <c r="BG10" s="5"/>
      <c r="BH10" s="5"/>
      <c r="BI10" s="5"/>
      <c r="BJ10" s="8" t="s">
        <v>103</v>
      </c>
      <c r="BK10" s="5"/>
      <c r="BL10" s="5"/>
      <c r="BM10" s="5"/>
      <c r="BN10" s="5"/>
      <c r="BO10" s="5"/>
      <c r="BP10" s="5"/>
      <c r="BQ10" s="5"/>
      <c r="BR10" s="5"/>
      <c r="BS10" s="8" t="s">
        <v>104</v>
      </c>
      <c r="BT10" s="5"/>
      <c r="BU10" s="5"/>
      <c r="BV10" s="5"/>
      <c r="BW10" s="5"/>
      <c r="BX10" s="5"/>
      <c r="BY10" s="5"/>
      <c r="BZ10" s="5"/>
      <c r="CA10" s="5"/>
      <c r="CB10" s="5"/>
      <c r="CC10" s="8" t="s">
        <v>105</v>
      </c>
      <c r="CD10" s="5"/>
      <c r="CE10" s="5"/>
      <c r="CF10" s="5"/>
    </row>
    <row r="11" spans="1:84" x14ac:dyDescent="0.25">
      <c r="B11" s="15">
        <v>2</v>
      </c>
      <c r="C11" s="15">
        <v>7</v>
      </c>
      <c r="D11" s="15">
        <v>17</v>
      </c>
      <c r="E11" s="15">
        <v>21</v>
      </c>
      <c r="F11" s="15">
        <v>22</v>
      </c>
      <c r="G11" s="15">
        <v>27</v>
      </c>
      <c r="H11" s="15">
        <v>31</v>
      </c>
      <c r="I11" s="15">
        <v>36</v>
      </c>
      <c r="J11" s="15">
        <v>42</v>
      </c>
      <c r="K11" s="15">
        <v>48</v>
      </c>
      <c r="L11" s="15">
        <v>49</v>
      </c>
      <c r="M11" s="15">
        <v>52</v>
      </c>
      <c r="N11" s="15">
        <v>55</v>
      </c>
      <c r="O11" s="15">
        <v>66</v>
      </c>
      <c r="P11" s="15">
        <v>77</v>
      </c>
      <c r="Q11" s="15">
        <v>1</v>
      </c>
      <c r="R11" s="15">
        <v>4</v>
      </c>
      <c r="S11" s="15">
        <v>5</v>
      </c>
      <c r="T11" s="15">
        <v>10</v>
      </c>
      <c r="U11" s="15">
        <v>15</v>
      </c>
      <c r="V11" s="15">
        <v>16</v>
      </c>
      <c r="W11" s="15">
        <v>20</v>
      </c>
      <c r="X11" s="15">
        <v>24</v>
      </c>
      <c r="Y11" s="15">
        <v>28</v>
      </c>
      <c r="Z11" s="15">
        <v>35</v>
      </c>
      <c r="AA11" s="15">
        <v>40</v>
      </c>
      <c r="AB11" s="15">
        <v>43</v>
      </c>
      <c r="AC11" s="15">
        <v>45</v>
      </c>
      <c r="AD11" s="15">
        <v>51</v>
      </c>
      <c r="AE11" s="15">
        <v>53</v>
      </c>
      <c r="AF11" s="15">
        <v>57</v>
      </c>
      <c r="AG11" s="15">
        <v>60</v>
      </c>
      <c r="AH11" s="15">
        <v>65</v>
      </c>
      <c r="AI11" s="15">
        <v>67</v>
      </c>
      <c r="AJ11" s="15">
        <v>68</v>
      </c>
      <c r="AK11" s="15">
        <v>69</v>
      </c>
      <c r="AL11" s="15">
        <v>71</v>
      </c>
      <c r="AM11" s="15">
        <v>72</v>
      </c>
      <c r="AN11" s="15">
        <v>83</v>
      </c>
      <c r="AO11" s="15">
        <v>6</v>
      </c>
      <c r="AP11" s="15">
        <v>9</v>
      </c>
      <c r="AQ11" s="15">
        <v>18</v>
      </c>
      <c r="AR11" s="15">
        <v>25</v>
      </c>
      <c r="AS11" s="15">
        <v>26</v>
      </c>
      <c r="AT11" s="15">
        <v>29</v>
      </c>
      <c r="AU11" s="15">
        <v>32</v>
      </c>
      <c r="AV11" s="15">
        <v>37</v>
      </c>
      <c r="AW11" s="15">
        <v>44</v>
      </c>
      <c r="AX11" s="15">
        <v>56</v>
      </c>
      <c r="AY11" s="15">
        <v>73</v>
      </c>
      <c r="AZ11" s="15">
        <v>76</v>
      </c>
      <c r="BA11" s="15">
        <v>79</v>
      </c>
      <c r="BB11" s="15">
        <v>34</v>
      </c>
      <c r="BC11" s="15">
        <v>41</v>
      </c>
      <c r="BD11" s="15">
        <v>54</v>
      </c>
      <c r="BE11" s="15">
        <v>59</v>
      </c>
      <c r="BF11" s="15">
        <v>61</v>
      </c>
      <c r="BG11" s="15">
        <v>62</v>
      </c>
      <c r="BH11" s="15">
        <v>64</v>
      </c>
      <c r="BI11" s="15">
        <v>70</v>
      </c>
      <c r="BJ11" s="15">
        <v>3</v>
      </c>
      <c r="BK11" s="15">
        <v>8</v>
      </c>
      <c r="BL11" s="15">
        <v>11</v>
      </c>
      <c r="BM11" s="15">
        <v>12</v>
      </c>
      <c r="BN11" s="15">
        <v>13</v>
      </c>
      <c r="BO11" s="15">
        <v>14</v>
      </c>
      <c r="BP11" s="15">
        <v>39</v>
      </c>
      <c r="BQ11" s="15">
        <v>75</v>
      </c>
      <c r="BR11" s="15">
        <v>80</v>
      </c>
      <c r="BS11" s="15">
        <v>19</v>
      </c>
      <c r="BT11" s="15">
        <v>23</v>
      </c>
      <c r="BU11" s="15">
        <v>30</v>
      </c>
      <c r="BV11" s="15">
        <v>33</v>
      </c>
      <c r="BW11" s="15">
        <v>38</v>
      </c>
      <c r="BX11" s="15">
        <v>46</v>
      </c>
      <c r="BY11" s="15">
        <v>47</v>
      </c>
      <c r="BZ11" s="15">
        <v>58</v>
      </c>
      <c r="CA11" s="15">
        <v>78</v>
      </c>
      <c r="CB11" s="15">
        <v>81</v>
      </c>
      <c r="CC11" s="15">
        <v>50</v>
      </c>
      <c r="CD11" s="15">
        <v>63</v>
      </c>
      <c r="CE11" s="15">
        <v>74</v>
      </c>
      <c r="CF11" s="15">
        <v>82</v>
      </c>
    </row>
    <row r="12" spans="1:84" x14ac:dyDescent="0.25">
      <c r="A12" s="3" t="s">
        <v>122</v>
      </c>
      <c r="B12" s="15" t="s">
        <v>23</v>
      </c>
      <c r="C12" s="15" t="s">
        <v>28</v>
      </c>
      <c r="D12" s="15" t="s">
        <v>39</v>
      </c>
      <c r="E12" s="15" t="s">
        <v>44</v>
      </c>
      <c r="F12" s="15" t="s">
        <v>46</v>
      </c>
      <c r="G12" s="15" t="s">
        <v>52</v>
      </c>
      <c r="H12" s="15" t="s">
        <v>55</v>
      </c>
      <c r="I12" s="15" t="s">
        <v>60</v>
      </c>
      <c r="J12" s="15" t="s">
        <v>64</v>
      </c>
      <c r="K12" s="15" t="s">
        <v>70</v>
      </c>
      <c r="L12" s="15" t="s">
        <v>71</v>
      </c>
      <c r="M12" s="15" t="s">
        <v>74</v>
      </c>
      <c r="N12" s="15" t="s">
        <v>77</v>
      </c>
      <c r="O12" s="15" t="s">
        <v>86</v>
      </c>
      <c r="P12" s="15" t="s">
        <v>93</v>
      </c>
      <c r="Q12" s="15" t="s">
        <v>6</v>
      </c>
      <c r="R12" s="15" t="s">
        <v>4</v>
      </c>
      <c r="S12" s="15" t="s">
        <v>26</v>
      </c>
      <c r="T12" s="15" t="s">
        <v>30</v>
      </c>
      <c r="U12" s="15" t="s">
        <v>37</v>
      </c>
      <c r="V12" s="15" t="s">
        <v>38</v>
      </c>
      <c r="W12" s="15" t="s">
        <v>43</v>
      </c>
      <c r="X12" s="15" t="s">
        <v>49</v>
      </c>
      <c r="Y12" s="15" t="s">
        <v>111</v>
      </c>
      <c r="Z12" s="15" t="s">
        <v>59</v>
      </c>
      <c r="AA12" s="15" t="s">
        <v>62</v>
      </c>
      <c r="AB12" s="15" t="s">
        <v>65</v>
      </c>
      <c r="AC12" s="15" t="s">
        <v>67</v>
      </c>
      <c r="AD12" s="15" t="s">
        <v>73</v>
      </c>
      <c r="AE12" s="15" t="s">
        <v>75</v>
      </c>
      <c r="AF12" s="15" t="s">
        <v>79</v>
      </c>
      <c r="AG12" s="15" t="s">
        <v>82</v>
      </c>
      <c r="AH12" s="15" t="s">
        <v>85</v>
      </c>
      <c r="AI12" s="15" t="s">
        <v>87</v>
      </c>
      <c r="AJ12" s="15" t="s">
        <v>88</v>
      </c>
      <c r="AK12" s="15" t="s">
        <v>89</v>
      </c>
      <c r="AL12" s="15" t="s">
        <v>110</v>
      </c>
      <c r="AM12" s="15" t="s">
        <v>91</v>
      </c>
      <c r="AN12" s="15" t="s">
        <v>98</v>
      </c>
      <c r="AO12" s="15" t="s">
        <v>27</v>
      </c>
      <c r="AP12" s="15" t="s">
        <v>25</v>
      </c>
      <c r="AQ12" s="15" t="s">
        <v>40</v>
      </c>
      <c r="AR12" s="15" t="s">
        <v>50</v>
      </c>
      <c r="AS12" s="15" t="s">
        <v>51</v>
      </c>
      <c r="AT12" s="15" t="s">
        <v>53</v>
      </c>
      <c r="AU12" s="15" t="s">
        <v>56</v>
      </c>
      <c r="AV12" s="15" t="s">
        <v>61</v>
      </c>
      <c r="AW12" s="15" t="s">
        <v>66</v>
      </c>
      <c r="AX12" s="15" t="s">
        <v>78</v>
      </c>
      <c r="AY12" s="15" t="s">
        <v>47</v>
      </c>
      <c r="AZ12" s="15" t="s">
        <v>92</v>
      </c>
      <c r="BA12" s="15" t="s">
        <v>95</v>
      </c>
      <c r="BB12" s="15" t="s">
        <v>58</v>
      </c>
      <c r="BC12" s="15" t="s">
        <v>63</v>
      </c>
      <c r="BD12" s="15" t="s">
        <v>76</v>
      </c>
      <c r="BE12" s="15" t="s">
        <v>81</v>
      </c>
      <c r="BF12" s="15" t="s">
        <v>42</v>
      </c>
      <c r="BG12" s="15" t="s">
        <v>83</v>
      </c>
      <c r="BH12" s="15" t="s">
        <v>84</v>
      </c>
      <c r="BI12" s="15" t="s">
        <v>90</v>
      </c>
      <c r="BJ12" s="15" t="s">
        <v>24</v>
      </c>
      <c r="BK12" s="15" t="s">
        <v>29</v>
      </c>
      <c r="BL12" s="15" t="s">
        <v>31</v>
      </c>
      <c r="BM12" s="15" t="s">
        <v>32</v>
      </c>
      <c r="BN12" s="15" t="s">
        <v>33</v>
      </c>
      <c r="BO12" s="15" t="s">
        <v>35</v>
      </c>
      <c r="BP12" s="15" t="s">
        <v>36</v>
      </c>
      <c r="BQ12" s="15" t="s">
        <v>107</v>
      </c>
      <c r="BR12" s="15" t="s">
        <v>108</v>
      </c>
      <c r="BS12" s="15" t="s">
        <v>41</v>
      </c>
      <c r="BT12" s="15" t="s">
        <v>48</v>
      </c>
      <c r="BU12" s="15" t="s">
        <v>54</v>
      </c>
      <c r="BV12" s="15" t="s">
        <v>57</v>
      </c>
      <c r="BW12" s="15" t="s">
        <v>34</v>
      </c>
      <c r="BX12" s="15" t="s">
        <v>68</v>
      </c>
      <c r="BY12" s="15" t="s">
        <v>69</v>
      </c>
      <c r="BZ12" s="15" t="s">
        <v>80</v>
      </c>
      <c r="CA12" s="15" t="s">
        <v>94</v>
      </c>
      <c r="CB12" s="15" t="s">
        <v>96</v>
      </c>
      <c r="CC12" s="15" t="s">
        <v>72</v>
      </c>
      <c r="CD12" s="15" t="s">
        <v>45</v>
      </c>
      <c r="CE12" s="15" t="s">
        <v>109</v>
      </c>
      <c r="CF12" s="15" t="s">
        <v>97</v>
      </c>
    </row>
    <row r="13" spans="1:84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5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</row>
    <row r="14" spans="1:84" x14ac:dyDescent="0.25">
      <c r="A14" s="3" t="s">
        <v>121</v>
      </c>
      <c r="B14" s="6">
        <v>2011</v>
      </c>
      <c r="C14" s="6">
        <v>7011</v>
      </c>
      <c r="D14" s="11">
        <v>17011</v>
      </c>
      <c r="E14" s="11">
        <v>21011</v>
      </c>
      <c r="F14" s="11">
        <v>22011</v>
      </c>
      <c r="G14" s="11">
        <v>27011</v>
      </c>
      <c r="H14" s="11">
        <v>31011</v>
      </c>
      <c r="I14" s="11">
        <v>36011</v>
      </c>
      <c r="J14" s="11">
        <v>42011</v>
      </c>
      <c r="K14" s="11">
        <v>48032</v>
      </c>
      <c r="L14" s="11">
        <v>49000</v>
      </c>
      <c r="M14" s="11">
        <v>52011</v>
      </c>
      <c r="N14" s="11">
        <v>55011</v>
      </c>
      <c r="O14" s="11">
        <v>66011</v>
      </c>
      <c r="P14" s="11">
        <v>77011</v>
      </c>
      <c r="Q14" s="9">
        <v>1011</v>
      </c>
      <c r="R14" s="6">
        <v>4011</v>
      </c>
      <c r="S14" s="6">
        <v>5011</v>
      </c>
      <c r="T14" s="11">
        <v>10011</v>
      </c>
      <c r="U14" s="11">
        <v>15011</v>
      </c>
      <c r="V14" s="11">
        <v>16021</v>
      </c>
      <c r="W14" s="11">
        <v>20012</v>
      </c>
      <c r="X14" s="11">
        <v>24011</v>
      </c>
      <c r="Y14" s="11">
        <v>28011</v>
      </c>
      <c r="Z14" s="11">
        <v>35011</v>
      </c>
      <c r="AA14" s="11">
        <v>40011</v>
      </c>
      <c r="AB14" s="11">
        <v>43011</v>
      </c>
      <c r="AC14" s="11">
        <v>45011</v>
      </c>
      <c r="AD14" s="11">
        <v>51011</v>
      </c>
      <c r="AE14" s="11">
        <v>53011</v>
      </c>
      <c r="AF14" s="11">
        <v>57011</v>
      </c>
      <c r="AG14" s="11">
        <v>60011</v>
      </c>
      <c r="AH14" s="11">
        <v>65011</v>
      </c>
      <c r="AI14" s="11">
        <v>67015</v>
      </c>
      <c r="AJ14" s="11">
        <v>68011</v>
      </c>
      <c r="AK14" s="11">
        <v>69011</v>
      </c>
      <c r="AL14" s="11">
        <v>71011</v>
      </c>
      <c r="AM14" s="11">
        <v>72013</v>
      </c>
      <c r="AN14" s="11">
        <v>83011</v>
      </c>
      <c r="AO14" s="6">
        <v>6021</v>
      </c>
      <c r="AP14" s="6">
        <v>9011</v>
      </c>
      <c r="AQ14" s="11">
        <v>18011</v>
      </c>
      <c r="AR14" s="11">
        <v>25011</v>
      </c>
      <c r="AS14" s="11">
        <v>26011</v>
      </c>
      <c r="AT14" s="11">
        <v>29011</v>
      </c>
      <c r="AU14" s="11">
        <v>32011</v>
      </c>
      <c r="AV14" s="11">
        <v>37011</v>
      </c>
      <c r="AW14" s="11">
        <v>44011</v>
      </c>
      <c r="AX14" s="11">
        <v>56011</v>
      </c>
      <c r="AY14" s="11">
        <v>73021</v>
      </c>
      <c r="AZ14" s="11">
        <v>76011</v>
      </c>
      <c r="BA14" s="11">
        <v>79011</v>
      </c>
      <c r="BB14" s="11">
        <v>34011</v>
      </c>
      <c r="BC14" s="11">
        <v>41012</v>
      </c>
      <c r="BD14" s="11">
        <v>54011</v>
      </c>
      <c r="BE14" s="11">
        <v>59012</v>
      </c>
      <c r="BF14" s="11">
        <v>61012</v>
      </c>
      <c r="BG14" s="11">
        <v>62011</v>
      </c>
      <c r="BH14" s="11">
        <v>64012</v>
      </c>
      <c r="BI14" s="11">
        <v>70013</v>
      </c>
      <c r="BJ14" s="6">
        <v>3021</v>
      </c>
      <c r="BK14" s="6">
        <v>8011</v>
      </c>
      <c r="BL14" s="11">
        <v>11011</v>
      </c>
      <c r="BM14" s="11">
        <v>12012</v>
      </c>
      <c r="BN14" s="11">
        <v>13011</v>
      </c>
      <c r="BO14" s="11">
        <v>14011</v>
      </c>
      <c r="BP14" s="11">
        <v>39011</v>
      </c>
      <c r="BQ14" s="11">
        <v>75011</v>
      </c>
      <c r="BR14" s="11">
        <v>80012</v>
      </c>
      <c r="BS14" s="11">
        <v>19011</v>
      </c>
      <c r="BT14" s="11">
        <v>23011</v>
      </c>
      <c r="BU14" s="11">
        <v>30011</v>
      </c>
      <c r="BV14" s="11">
        <v>33011</v>
      </c>
      <c r="BW14" s="11">
        <v>38011</v>
      </c>
      <c r="BX14" s="11">
        <v>46011</v>
      </c>
      <c r="BY14" s="11">
        <v>47013</v>
      </c>
      <c r="BZ14" s="11">
        <v>58011</v>
      </c>
      <c r="CA14" s="11">
        <v>78011</v>
      </c>
      <c r="CB14" s="11">
        <v>81011</v>
      </c>
      <c r="CC14" s="11">
        <v>50011</v>
      </c>
      <c r="CD14" s="11">
        <v>63022</v>
      </c>
      <c r="CE14" s="11">
        <v>74011</v>
      </c>
      <c r="CF14" s="11">
        <v>82011</v>
      </c>
    </row>
    <row r="15" spans="1:84" x14ac:dyDescent="0.25">
      <c r="B15" s="6">
        <v>2021</v>
      </c>
      <c r="C15" s="6">
        <v>7012</v>
      </c>
      <c r="D15" s="11">
        <v>17012</v>
      </c>
      <c r="E15" s="11">
        <v>21021</v>
      </c>
      <c r="F15" s="11">
        <v>22012</v>
      </c>
      <c r="G15" s="11">
        <v>27021</v>
      </c>
      <c r="H15" s="11">
        <v>31012</v>
      </c>
      <c r="I15" s="11">
        <v>36021</v>
      </c>
      <c r="J15" s="11">
        <v>42012</v>
      </c>
      <c r="K15" s="11">
        <v>48033</v>
      </c>
      <c r="L15" s="11">
        <v>49021</v>
      </c>
      <c r="M15" s="11">
        <v>52021</v>
      </c>
      <c r="N15" s="11">
        <v>55012</v>
      </c>
      <c r="O15" s="11">
        <v>66012</v>
      </c>
      <c r="P15" s="11">
        <v>77012</v>
      </c>
      <c r="Q15" s="6">
        <v>1012</v>
      </c>
      <c r="R15" s="6">
        <v>4012</v>
      </c>
      <c r="S15" s="6">
        <v>5012</v>
      </c>
      <c r="T15" s="11">
        <v>10012</v>
      </c>
      <c r="U15" s="11">
        <v>15012</v>
      </c>
      <c r="V15" s="11">
        <v>16022</v>
      </c>
      <c r="W15" s="11">
        <v>20014</v>
      </c>
      <c r="X15" s="11">
        <v>24012</v>
      </c>
      <c r="Y15" s="11">
        <v>28012</v>
      </c>
      <c r="Z15" s="11">
        <v>35012</v>
      </c>
      <c r="AA15" s="11">
        <v>40012</v>
      </c>
      <c r="AB15" s="11">
        <v>43012</v>
      </c>
      <c r="AC15" s="11">
        <v>45012</v>
      </c>
      <c r="AD15" s="11">
        <v>51012</v>
      </c>
      <c r="AE15" s="11">
        <v>53021</v>
      </c>
      <c r="AF15" s="11">
        <v>57012</v>
      </c>
      <c r="AG15" s="11">
        <v>60012</v>
      </c>
      <c r="AH15" s="11">
        <v>65021</v>
      </c>
      <c r="AI15" s="11">
        <v>67016</v>
      </c>
      <c r="AJ15" s="11">
        <v>68012</v>
      </c>
      <c r="AK15" s="11">
        <v>69013</v>
      </c>
      <c r="AL15" s="11">
        <v>71021</v>
      </c>
      <c r="AM15" s="11">
        <v>72014</v>
      </c>
      <c r="AN15" s="11">
        <v>83012</v>
      </c>
      <c r="AO15" s="6">
        <v>6031</v>
      </c>
      <c r="AP15" s="6">
        <v>9012</v>
      </c>
      <c r="AQ15" s="11">
        <v>18021</v>
      </c>
      <c r="AR15" s="11">
        <v>25031</v>
      </c>
      <c r="AS15" s="11">
        <v>26012</v>
      </c>
      <c r="AT15" s="11">
        <v>29012</v>
      </c>
      <c r="AU15" s="11">
        <v>32012</v>
      </c>
      <c r="AV15" s="11">
        <v>37012</v>
      </c>
      <c r="AW15" s="11">
        <v>44012</v>
      </c>
      <c r="AX15" s="11">
        <v>56021</v>
      </c>
      <c r="AY15" s="11">
        <v>73031</v>
      </c>
      <c r="AZ15" s="11">
        <v>76012</v>
      </c>
      <c r="BA15" s="11">
        <v>79031</v>
      </c>
      <c r="BB15" s="11">
        <v>34021</v>
      </c>
      <c r="BC15" s="11">
        <v>41013</v>
      </c>
      <c r="BD15" s="11">
        <v>54012</v>
      </c>
      <c r="BE15" s="11">
        <v>59021</v>
      </c>
      <c r="BF15" s="11">
        <v>61022</v>
      </c>
      <c r="BG15" s="11">
        <v>62014</v>
      </c>
      <c r="BH15" s="11">
        <v>64014</v>
      </c>
      <c r="BI15" s="11">
        <v>70014</v>
      </c>
      <c r="BJ15" s="6">
        <v>3023</v>
      </c>
      <c r="BK15" s="6">
        <v>8012</v>
      </c>
      <c r="BL15" s="11">
        <v>11012</v>
      </c>
      <c r="BM15" s="11">
        <v>12021</v>
      </c>
      <c r="BN15" s="11">
        <v>13012</v>
      </c>
      <c r="BO15" s="11">
        <v>14022</v>
      </c>
      <c r="BP15" s="11">
        <v>39013</v>
      </c>
      <c r="BQ15" s="11">
        <v>75021</v>
      </c>
      <c r="BR15" s="11">
        <v>80013</v>
      </c>
      <c r="BS15" s="11">
        <v>19021</v>
      </c>
      <c r="BT15" s="11">
        <v>23012</v>
      </c>
      <c r="BU15" s="11">
        <v>30012</v>
      </c>
      <c r="BV15" s="11">
        <v>33014</v>
      </c>
      <c r="BW15" s="11">
        <v>38021</v>
      </c>
      <c r="BX15" s="11">
        <v>46012</v>
      </c>
      <c r="BY15" s="11">
        <v>47014</v>
      </c>
      <c r="BZ15" s="11">
        <v>58021</v>
      </c>
      <c r="CA15" s="11">
        <v>78012</v>
      </c>
      <c r="CB15" s="11">
        <v>81012</v>
      </c>
      <c r="CC15" s="11">
        <v>50012</v>
      </c>
      <c r="CD15" s="11">
        <v>63031</v>
      </c>
      <c r="CE15" s="11">
        <v>74012</v>
      </c>
      <c r="CF15" s="11">
        <v>82021</v>
      </c>
    </row>
    <row r="16" spans="1:84" x14ac:dyDescent="0.25">
      <c r="B16" s="6">
        <v>2022</v>
      </c>
      <c r="C16" s="6">
        <v>7013</v>
      </c>
      <c r="D16" s="11">
        <v>17021</v>
      </c>
      <c r="E16" s="11">
        <v>21022</v>
      </c>
      <c r="F16" s="11">
        <v>22013</v>
      </c>
      <c r="G16" s="11">
        <v>27022</v>
      </c>
      <c r="H16" s="11">
        <v>31013</v>
      </c>
      <c r="I16" s="11">
        <v>36022</v>
      </c>
      <c r="J16" s="11">
        <v>42021</v>
      </c>
      <c r="K16" s="11">
        <v>48034</v>
      </c>
      <c r="L16" s="11">
        <v>49022</v>
      </c>
      <c r="M16" s="11">
        <v>52022</v>
      </c>
      <c r="N16" s="11">
        <v>55021</v>
      </c>
      <c r="O16" s="11">
        <v>66013</v>
      </c>
      <c r="P16" s="11">
        <v>77023</v>
      </c>
      <c r="Q16" s="6">
        <v>1021</v>
      </c>
      <c r="R16" s="6">
        <v>4021</v>
      </c>
      <c r="S16" s="6">
        <v>5021</v>
      </c>
      <c r="T16" s="11">
        <v>10031</v>
      </c>
      <c r="U16" s="11">
        <v>15031</v>
      </c>
      <c r="V16" s="11">
        <v>16023</v>
      </c>
      <c r="W16" s="11">
        <v>20015</v>
      </c>
      <c r="X16" s="11">
        <v>24021</v>
      </c>
      <c r="Y16" s="11">
        <v>28013</v>
      </c>
      <c r="Z16" s="11">
        <v>35021</v>
      </c>
      <c r="AA16" s="11">
        <v>40022</v>
      </c>
      <c r="AB16" s="11">
        <v>43021</v>
      </c>
      <c r="AC16" s="11">
        <v>45013</v>
      </c>
      <c r="AD16" s="11">
        <v>51021</v>
      </c>
      <c r="AE16" s="11">
        <v>53022</v>
      </c>
      <c r="AF16" s="11">
        <v>57013</v>
      </c>
      <c r="AG16" s="11">
        <v>60021</v>
      </c>
      <c r="AH16" s="11">
        <v>65022</v>
      </c>
      <c r="AI16" s="11">
        <v>67017</v>
      </c>
      <c r="AJ16" s="11">
        <v>68041</v>
      </c>
      <c r="AK16" s="11">
        <v>69014</v>
      </c>
      <c r="AL16" s="11">
        <v>71031</v>
      </c>
      <c r="AM16" s="11">
        <v>72021</v>
      </c>
      <c r="AN16" s="11">
        <v>83013</v>
      </c>
      <c r="AO16" s="6">
        <v>6041</v>
      </c>
      <c r="AP16" s="6">
        <v>9021</v>
      </c>
      <c r="AQ16" s="11">
        <v>18022</v>
      </c>
      <c r="AR16" s="11">
        <v>25032</v>
      </c>
      <c r="AS16" s="11">
        <v>26021</v>
      </c>
      <c r="AT16" s="11">
        <v>29014</v>
      </c>
      <c r="AU16" s="11">
        <v>32021</v>
      </c>
      <c r="AV16" s="11">
        <v>37013</v>
      </c>
      <c r="AW16" s="11">
        <v>44031</v>
      </c>
      <c r="AX16" s="11">
        <v>56023</v>
      </c>
      <c r="AY16" s="11">
        <v>73032</v>
      </c>
      <c r="AZ16" s="11">
        <v>76021</v>
      </c>
      <c r="BA16" s="11">
        <v>79032</v>
      </c>
      <c r="BB16" s="11">
        <v>34031</v>
      </c>
      <c r="BC16" s="11">
        <v>41014</v>
      </c>
      <c r="BD16" s="11">
        <v>54013</v>
      </c>
      <c r="BE16" s="11">
        <v>59022</v>
      </c>
      <c r="BF16" s="11">
        <v>61023</v>
      </c>
      <c r="BG16" s="11">
        <v>62015</v>
      </c>
      <c r="BH16" s="11">
        <v>64015</v>
      </c>
      <c r="BI16" s="11">
        <v>70016</v>
      </c>
      <c r="BJ16" s="6">
        <v>3024</v>
      </c>
      <c r="BK16" s="6">
        <v>8021</v>
      </c>
      <c r="BL16" s="11">
        <v>11013</v>
      </c>
      <c r="BM16" s="11">
        <v>12022</v>
      </c>
      <c r="BN16" s="11">
        <v>13013</v>
      </c>
      <c r="BO16" s="11">
        <v>14031</v>
      </c>
      <c r="BP16" s="11">
        <v>39014</v>
      </c>
      <c r="BQ16" s="11">
        <v>75022</v>
      </c>
      <c r="BR16" s="11">
        <v>80023</v>
      </c>
      <c r="BS16" s="11">
        <v>19022</v>
      </c>
      <c r="BT16" s="11">
        <v>23021</v>
      </c>
      <c r="BU16" s="11">
        <v>30031</v>
      </c>
      <c r="BV16" s="11">
        <v>33021</v>
      </c>
      <c r="BW16" s="11">
        <v>38051</v>
      </c>
      <c r="BX16" s="11">
        <v>46014</v>
      </c>
      <c r="BY16" s="11">
        <v>47021</v>
      </c>
      <c r="BZ16" s="11">
        <v>58032</v>
      </c>
      <c r="CA16" s="11">
        <v>78013</v>
      </c>
      <c r="CB16" s="11">
        <v>81013</v>
      </c>
      <c r="CC16" s="11">
        <v>50013</v>
      </c>
      <c r="CD16" s="11">
        <v>63041</v>
      </c>
      <c r="CE16" s="11">
        <v>74022</v>
      </c>
      <c r="CF16" s="11">
        <v>82022</v>
      </c>
    </row>
    <row r="17" spans="2:84" x14ac:dyDescent="0.25">
      <c r="B17" s="6">
        <v>2031</v>
      </c>
      <c r="C17" s="6">
        <v>7021</v>
      </c>
      <c r="D17" s="11">
        <v>17022</v>
      </c>
      <c r="E17" s="11">
        <v>21024</v>
      </c>
      <c r="F17" s="11">
        <v>22021</v>
      </c>
      <c r="G17" s="11">
        <v>27023</v>
      </c>
      <c r="H17" s="11">
        <v>31021</v>
      </c>
      <c r="I17" s="11">
        <v>36023</v>
      </c>
      <c r="J17" s="10"/>
      <c r="K17" s="11">
        <v>48041</v>
      </c>
      <c r="L17" s="11">
        <v>49023</v>
      </c>
      <c r="M17" s="11">
        <v>52031</v>
      </c>
      <c r="N17" s="11">
        <v>55022</v>
      </c>
      <c r="O17" s="11">
        <v>66021</v>
      </c>
      <c r="P17" s="11">
        <v>77024</v>
      </c>
      <c r="Q17" s="6">
        <v>1022</v>
      </c>
      <c r="R17" s="6">
        <v>4031</v>
      </c>
      <c r="S17" s="6">
        <v>5022</v>
      </c>
      <c r="T17" s="11">
        <v>10032</v>
      </c>
      <c r="U17" s="11">
        <v>15051</v>
      </c>
      <c r="V17" s="11">
        <v>16032</v>
      </c>
      <c r="W17" s="11">
        <v>20016</v>
      </c>
      <c r="X17" s="11">
        <v>24031</v>
      </c>
      <c r="Y17" s="11">
        <v>28021</v>
      </c>
      <c r="Z17" s="11">
        <v>35022</v>
      </c>
      <c r="AA17" s="11">
        <v>40023</v>
      </c>
      <c r="AB17" s="11">
        <v>43022</v>
      </c>
      <c r="AC17" s="11">
        <v>45021</v>
      </c>
      <c r="AD17" s="11">
        <v>51031</v>
      </c>
      <c r="AE17" s="11">
        <v>53031</v>
      </c>
      <c r="AF17" s="11">
        <v>57022</v>
      </c>
      <c r="AG17" s="11">
        <v>60022</v>
      </c>
      <c r="AH17" s="11">
        <v>65032</v>
      </c>
      <c r="AI17" s="11">
        <v>67021</v>
      </c>
      <c r="AJ17" s="11">
        <v>68042</v>
      </c>
      <c r="AK17" s="11">
        <v>69021</v>
      </c>
      <c r="AL17" s="11">
        <v>71051</v>
      </c>
      <c r="AM17" s="11">
        <v>72022</v>
      </c>
      <c r="AN17" s="11">
        <v>83021</v>
      </c>
      <c r="AO17" s="6">
        <v>6071</v>
      </c>
      <c r="AP17" s="6">
        <v>9031</v>
      </c>
      <c r="AQ17" s="11">
        <v>18023</v>
      </c>
      <c r="AR17" s="11">
        <v>25042</v>
      </c>
      <c r="AS17" s="11">
        <v>26022</v>
      </c>
      <c r="AT17" s="11">
        <v>29015</v>
      </c>
      <c r="AU17" s="11">
        <v>32022</v>
      </c>
      <c r="AV17" s="11">
        <v>37014</v>
      </c>
      <c r="AW17" s="11">
        <v>44032</v>
      </c>
      <c r="AX17" s="11">
        <v>56031</v>
      </c>
      <c r="AY17" s="11">
        <v>73033</v>
      </c>
      <c r="AZ17" s="11">
        <v>76023</v>
      </c>
      <c r="BA17" s="11">
        <v>79041</v>
      </c>
      <c r="BB17" s="11">
        <v>34032</v>
      </c>
      <c r="BC17" s="11">
        <v>41024</v>
      </c>
      <c r="BD17" s="11">
        <v>54014</v>
      </c>
      <c r="BE17" s="11">
        <v>59023</v>
      </c>
      <c r="BF17" s="11">
        <v>61072</v>
      </c>
      <c r="BG17" s="11">
        <v>62021</v>
      </c>
      <c r="BH17" s="11">
        <v>64016</v>
      </c>
      <c r="BI17" s="11">
        <v>70021</v>
      </c>
      <c r="BJ17" s="6">
        <v>3032</v>
      </c>
      <c r="BK17" s="6">
        <v>8031</v>
      </c>
      <c r="BL17" s="11">
        <v>11014</v>
      </c>
      <c r="BM17" s="11">
        <v>12031</v>
      </c>
      <c r="BN17" s="11">
        <v>13014</v>
      </c>
      <c r="BO17" s="11">
        <v>14032</v>
      </c>
      <c r="BP17" s="11">
        <v>39022</v>
      </c>
      <c r="BQ17" s="11">
        <v>75031</v>
      </c>
      <c r="BR17" s="11">
        <v>80024</v>
      </c>
      <c r="BS17" s="11">
        <v>19031</v>
      </c>
      <c r="BT17" s="11">
        <v>23031</v>
      </c>
      <c r="BU17" s="11">
        <v>30032</v>
      </c>
      <c r="BV17" s="11">
        <v>33031</v>
      </c>
      <c r="BW17" s="11">
        <v>38061</v>
      </c>
      <c r="BX17" s="11">
        <v>46032</v>
      </c>
      <c r="BY17" s="11">
        <v>47041</v>
      </c>
      <c r="BZ17" s="11">
        <v>58033</v>
      </c>
      <c r="CA17" s="11">
        <v>78014</v>
      </c>
      <c r="CB17" s="11">
        <v>81031</v>
      </c>
      <c r="CC17" s="11">
        <v>50015</v>
      </c>
      <c r="CD17" s="11">
        <v>63042</v>
      </c>
      <c r="CE17" s="11">
        <v>74023</v>
      </c>
      <c r="CF17" s="11">
        <v>82023</v>
      </c>
    </row>
    <row r="18" spans="2:84" x14ac:dyDescent="0.25">
      <c r="B18" s="6">
        <v>2041</v>
      </c>
      <c r="C18" s="6">
        <v>7022</v>
      </c>
      <c r="D18" s="11">
        <v>17023</v>
      </c>
      <c r="E18" s="11">
        <v>21025</v>
      </c>
      <c r="F18" s="11">
        <v>22022</v>
      </c>
      <c r="G18" s="11">
        <v>27024</v>
      </c>
      <c r="H18" s="11">
        <v>31031</v>
      </c>
      <c r="I18" s="11">
        <v>36031</v>
      </c>
      <c r="J18" s="10"/>
      <c r="K18" s="11">
        <v>48042</v>
      </c>
      <c r="L18" s="11">
        <v>49025</v>
      </c>
      <c r="M18" s="11">
        <v>52032</v>
      </c>
      <c r="N18" s="11">
        <v>55031</v>
      </c>
      <c r="O18" s="11">
        <v>66022</v>
      </c>
      <c r="P18" s="11">
        <v>77031</v>
      </c>
      <c r="Q18" s="6">
        <v>1023</v>
      </c>
      <c r="R18" s="6">
        <v>4032</v>
      </c>
      <c r="S18" s="6">
        <v>5031</v>
      </c>
      <c r="T18" s="11">
        <v>10041</v>
      </c>
      <c r="U18" s="11">
        <v>15071</v>
      </c>
      <c r="V18" s="11">
        <v>16033</v>
      </c>
      <c r="W18" s="11">
        <v>20021</v>
      </c>
      <c r="X18" s="11">
        <v>24051</v>
      </c>
      <c r="Y18" s="11">
        <v>28031</v>
      </c>
      <c r="Z18" s="11">
        <v>35031</v>
      </c>
      <c r="AA18" s="11">
        <v>40031</v>
      </c>
      <c r="AB18" s="7"/>
      <c r="AC18" s="11">
        <v>45031</v>
      </c>
      <c r="AD18" s="11">
        <v>51041</v>
      </c>
      <c r="AE18" s="11">
        <v>53032</v>
      </c>
      <c r="AF18" s="11">
        <v>57023</v>
      </c>
      <c r="AG18" s="11">
        <v>60031</v>
      </c>
      <c r="AH18" s="11">
        <v>65033</v>
      </c>
      <c r="AI18" s="11">
        <v>67022</v>
      </c>
      <c r="AJ18" s="7"/>
      <c r="AK18" s="11">
        <v>69022</v>
      </c>
      <c r="AL18" s="11">
        <v>71071</v>
      </c>
      <c r="AM18" s="11">
        <v>72023</v>
      </c>
      <c r="AN18" s="11">
        <v>83022</v>
      </c>
      <c r="AO18" s="6">
        <v>6072</v>
      </c>
      <c r="AP18" s="6">
        <v>9032</v>
      </c>
      <c r="AQ18" s="11">
        <v>18024</v>
      </c>
      <c r="AR18" s="11">
        <v>25072</v>
      </c>
      <c r="AS18" s="11">
        <v>26031</v>
      </c>
      <c r="AT18" s="11">
        <v>29016</v>
      </c>
      <c r="AU18" s="11">
        <v>32031</v>
      </c>
      <c r="AV18" s="11">
        <v>37015</v>
      </c>
      <c r="AW18" s="11">
        <v>44043</v>
      </c>
      <c r="AX18" s="11">
        <v>56032</v>
      </c>
      <c r="AY18" s="11">
        <v>73051</v>
      </c>
      <c r="AZ18" s="11">
        <v>76024</v>
      </c>
      <c r="BA18" s="11">
        <v>79042</v>
      </c>
      <c r="BB18" s="11">
        <v>34033</v>
      </c>
      <c r="BC18" s="11">
        <v>41025</v>
      </c>
      <c r="BD18" s="11">
        <v>54021</v>
      </c>
      <c r="BE18" s="11">
        <v>59031</v>
      </c>
      <c r="BF18" s="11">
        <v>61073</v>
      </c>
      <c r="BG18" s="11">
        <v>62022</v>
      </c>
      <c r="BH18" s="11">
        <v>64022</v>
      </c>
      <c r="BI18" s="11">
        <v>70023</v>
      </c>
      <c r="BJ18" s="6">
        <v>3033</v>
      </c>
      <c r="BK18" s="6">
        <v>8032</v>
      </c>
      <c r="BL18" s="11">
        <v>11015</v>
      </c>
      <c r="BM18" s="11">
        <v>12033</v>
      </c>
      <c r="BN18" s="11">
        <v>13016</v>
      </c>
      <c r="BO18" s="11">
        <v>14033</v>
      </c>
      <c r="BP18" s="11">
        <v>39024</v>
      </c>
      <c r="BQ18" s="11">
        <v>75032</v>
      </c>
      <c r="BR18" s="11">
        <v>80031</v>
      </c>
      <c r="BS18" s="11">
        <v>19032</v>
      </c>
      <c r="BT18" s="11">
        <v>23041</v>
      </c>
      <c r="BU18" s="11">
        <v>30033</v>
      </c>
      <c r="BV18" s="11">
        <v>33032</v>
      </c>
      <c r="BW18" s="11">
        <v>38071</v>
      </c>
      <c r="BX18" s="11">
        <v>46041</v>
      </c>
      <c r="BY18" s="11">
        <v>47061</v>
      </c>
      <c r="BZ18" s="11">
        <v>58034</v>
      </c>
      <c r="CA18" s="11">
        <v>78015</v>
      </c>
      <c r="CB18" s="11">
        <v>81032</v>
      </c>
      <c r="CC18" s="11">
        <v>50021</v>
      </c>
      <c r="CD18" s="11">
        <v>63043</v>
      </c>
      <c r="CE18" s="11">
        <v>74031</v>
      </c>
      <c r="CF18" s="11">
        <v>82024</v>
      </c>
    </row>
    <row r="19" spans="2:84" x14ac:dyDescent="0.25">
      <c r="B19" s="6">
        <v>2042</v>
      </c>
      <c r="C19" s="6">
        <v>7023</v>
      </c>
      <c r="D19" s="11">
        <v>17032</v>
      </c>
      <c r="E19" s="11">
        <v>21031</v>
      </c>
      <c r="F19" s="11">
        <v>22023</v>
      </c>
      <c r="G19" s="11">
        <v>27031</v>
      </c>
      <c r="H19" s="11">
        <v>31041</v>
      </c>
      <c r="I19" s="11">
        <v>36051</v>
      </c>
      <c r="J19" s="10"/>
      <c r="K19" s="11"/>
      <c r="L19" s="11">
        <v>49026</v>
      </c>
      <c r="M19" s="11">
        <v>52041</v>
      </c>
      <c r="N19" s="11">
        <v>55041</v>
      </c>
      <c r="O19" s="11">
        <v>66023</v>
      </c>
      <c r="P19" s="11">
        <v>77032</v>
      </c>
      <c r="Q19" s="6">
        <v>1024</v>
      </c>
      <c r="R19" s="7"/>
      <c r="S19" s="6">
        <v>5051</v>
      </c>
      <c r="T19" s="11">
        <v>10042</v>
      </c>
      <c r="U19" s="11">
        <v>15091</v>
      </c>
      <c r="V19" s="11">
        <v>16041</v>
      </c>
      <c r="W19" s="11">
        <v>20022</v>
      </c>
      <c r="X19" s="11">
        <v>24071</v>
      </c>
      <c r="Y19" s="11">
        <v>28041</v>
      </c>
      <c r="Z19" s="11">
        <v>35032</v>
      </c>
      <c r="AA19" s="7"/>
      <c r="AB19" s="7"/>
      <c r="AC19" s="11">
        <v>45041</v>
      </c>
      <c r="AD19" s="7"/>
      <c r="AE19" s="11">
        <v>53033</v>
      </c>
      <c r="AF19" s="11">
        <v>57041</v>
      </c>
      <c r="AG19" s="7"/>
      <c r="AH19" s="11">
        <v>65041</v>
      </c>
      <c r="AI19" s="11">
        <v>67031</v>
      </c>
      <c r="AJ19" s="7"/>
      <c r="AK19" s="11">
        <v>69023</v>
      </c>
      <c r="AL19" s="11">
        <v>71072</v>
      </c>
      <c r="AM19" s="11">
        <v>72031</v>
      </c>
      <c r="AN19" s="11">
        <v>83031</v>
      </c>
      <c r="AO19" s="6">
        <v>6073</v>
      </c>
      <c r="AP19" s="6">
        <v>9033</v>
      </c>
      <c r="AQ19" s="11">
        <v>18031</v>
      </c>
      <c r="AR19" s="11">
        <v>25073</v>
      </c>
      <c r="AS19" s="11">
        <v>26032</v>
      </c>
      <c r="AT19" s="11">
        <v>29021</v>
      </c>
      <c r="AU19" s="11">
        <v>32032</v>
      </c>
      <c r="AV19" s="11">
        <v>37021</v>
      </c>
      <c r="AW19" s="11">
        <v>44044</v>
      </c>
      <c r="AX19" s="11">
        <v>56044</v>
      </c>
      <c r="AY19" s="11">
        <v>73061</v>
      </c>
      <c r="AZ19" s="11">
        <v>76041</v>
      </c>
      <c r="BA19" s="11">
        <v>79051</v>
      </c>
      <c r="BB19" s="11">
        <v>34043</v>
      </c>
      <c r="BC19" s="11">
        <v>41026</v>
      </c>
      <c r="BD19" s="11">
        <v>54022</v>
      </c>
      <c r="BE19" s="11">
        <v>59032</v>
      </c>
      <c r="BF19" s="11">
        <v>61074</v>
      </c>
      <c r="BG19" s="11">
        <v>62031</v>
      </c>
      <c r="BH19" s="11">
        <v>64812</v>
      </c>
      <c r="BI19" s="11">
        <v>70024</v>
      </c>
      <c r="BJ19" s="6">
        <v>3034</v>
      </c>
      <c r="BK19" s="6">
        <v>8033</v>
      </c>
      <c r="BL19" s="11">
        <v>11016</v>
      </c>
      <c r="BM19" s="11">
        <v>12034</v>
      </c>
      <c r="BN19" s="11">
        <v>13017</v>
      </c>
      <c r="BO19" s="11">
        <v>14041</v>
      </c>
      <c r="BP19" s="11">
        <v>39025</v>
      </c>
      <c r="BQ19" s="11">
        <v>75051</v>
      </c>
      <c r="BR19" s="11">
        <v>80032</v>
      </c>
      <c r="BS19" s="11">
        <v>19033</v>
      </c>
      <c r="BT19" s="11">
        <v>23042</v>
      </c>
      <c r="BU19" s="11">
        <v>30041</v>
      </c>
      <c r="BV19" s="11">
        <v>33033</v>
      </c>
      <c r="BW19" s="11">
        <v>38072</v>
      </c>
      <c r="BX19" s="11">
        <v>46051</v>
      </c>
      <c r="BY19" s="11">
        <v>47062</v>
      </c>
      <c r="BZ19" s="11">
        <v>58041</v>
      </c>
      <c r="CA19" s="11">
        <v>78021</v>
      </c>
      <c r="CB19" s="11">
        <v>81041</v>
      </c>
      <c r="CC19" s="11">
        <v>50022</v>
      </c>
      <c r="CD19" s="11">
        <v>63051</v>
      </c>
      <c r="CE19" s="11">
        <v>74032</v>
      </c>
      <c r="CF19" s="11">
        <v>82025</v>
      </c>
    </row>
    <row r="20" spans="2:84" x14ac:dyDescent="0.25">
      <c r="B20" s="6">
        <v>2051</v>
      </c>
      <c r="C20" s="6">
        <v>7041</v>
      </c>
      <c r="D20" s="11">
        <v>17033</v>
      </c>
      <c r="E20" s="11">
        <v>21032</v>
      </c>
      <c r="F20" s="11">
        <v>22031</v>
      </c>
      <c r="G20" s="11">
        <v>27032</v>
      </c>
      <c r="H20" s="11">
        <v>31051</v>
      </c>
      <c r="I20" s="11">
        <v>36052</v>
      </c>
      <c r="J20" s="10"/>
      <c r="K20" s="11"/>
      <c r="L20" s="11">
        <v>49031</v>
      </c>
      <c r="M20" s="11">
        <v>52042</v>
      </c>
      <c r="N20" s="10"/>
      <c r="O20" s="11">
        <v>66031</v>
      </c>
      <c r="P20" s="11">
        <v>77033</v>
      </c>
      <c r="Q20" s="6">
        <v>1051</v>
      </c>
      <c r="R20" s="7"/>
      <c r="S20" s="6">
        <v>5071</v>
      </c>
      <c r="T20" s="7"/>
      <c r="U20" s="7"/>
      <c r="V20" s="11">
        <v>16051</v>
      </c>
      <c r="W20" s="11">
        <v>20031</v>
      </c>
      <c r="X20" s="11">
        <v>24091</v>
      </c>
      <c r="Y20" s="11">
        <v>28042</v>
      </c>
      <c r="Z20" s="7"/>
      <c r="AA20" s="7"/>
      <c r="AB20" s="7"/>
      <c r="AC20" s="11">
        <v>45071</v>
      </c>
      <c r="AD20" s="7"/>
      <c r="AE20" s="11">
        <v>53034</v>
      </c>
      <c r="AF20" s="7"/>
      <c r="AG20" s="7"/>
      <c r="AH20" s="11">
        <v>65051</v>
      </c>
      <c r="AI20" s="11">
        <v>67032</v>
      </c>
      <c r="AJ20" s="7"/>
      <c r="AK20" s="7"/>
      <c r="AL20" s="11">
        <v>71073</v>
      </c>
      <c r="AM20" s="11">
        <v>72041</v>
      </c>
      <c r="AN20" s="11">
        <v>83032</v>
      </c>
      <c r="AO20" s="6">
        <v>6091</v>
      </c>
      <c r="AP20" s="6">
        <v>9034</v>
      </c>
      <c r="AQ20" s="11">
        <v>18032</v>
      </c>
      <c r="AR20" s="11">
        <v>25074</v>
      </c>
      <c r="AS20" s="11"/>
      <c r="AT20" s="11">
        <v>29022</v>
      </c>
      <c r="AU20" s="11">
        <v>32051</v>
      </c>
      <c r="AV20" s="11">
        <v>37022</v>
      </c>
      <c r="AW20" s="11">
        <v>44061</v>
      </c>
      <c r="AX20" s="11">
        <v>56045</v>
      </c>
      <c r="AY20" s="11">
        <v>73062</v>
      </c>
      <c r="AZ20" s="11">
        <v>76061</v>
      </c>
      <c r="BA20" s="11">
        <v>79052</v>
      </c>
      <c r="BB20" s="11">
        <v>34044</v>
      </c>
      <c r="BC20" s="11">
        <v>41027</v>
      </c>
      <c r="BD20" s="11">
        <v>54024</v>
      </c>
      <c r="BE20" s="11">
        <v>59041</v>
      </c>
      <c r="BF20" s="11">
        <v>61075</v>
      </c>
      <c r="BG20" s="11">
        <v>62032</v>
      </c>
      <c r="BH20" s="11">
        <v>64816</v>
      </c>
      <c r="BI20" s="11">
        <v>70025</v>
      </c>
      <c r="BJ20" s="6">
        <v>3035</v>
      </c>
      <c r="BK20" s="6">
        <v>8034</v>
      </c>
      <c r="BL20" s="11">
        <v>11017</v>
      </c>
      <c r="BM20" s="11">
        <v>12041</v>
      </c>
      <c r="BN20" s="11">
        <v>13021</v>
      </c>
      <c r="BO20" s="11">
        <v>14042</v>
      </c>
      <c r="BP20" s="11">
        <v>39031</v>
      </c>
      <c r="BQ20" s="11">
        <v>75052</v>
      </c>
      <c r="BR20" s="11">
        <v>80033</v>
      </c>
      <c r="BS20" s="11">
        <v>19034</v>
      </c>
      <c r="BT20" s="11">
        <v>23051</v>
      </c>
      <c r="BU20" s="11">
        <v>30061</v>
      </c>
      <c r="BV20" s="11">
        <v>33034</v>
      </c>
      <c r="BW20" s="11">
        <v>38073</v>
      </c>
      <c r="BX20" s="11">
        <v>46061</v>
      </c>
      <c r="BY20" s="11">
        <v>47064</v>
      </c>
      <c r="BZ20" s="11">
        <v>58042</v>
      </c>
      <c r="CA20" s="11">
        <v>78022</v>
      </c>
      <c r="CB20" s="11">
        <v>81062</v>
      </c>
      <c r="CC20" s="11">
        <v>50023</v>
      </c>
      <c r="CD20" s="11">
        <v>63052</v>
      </c>
      <c r="CE20" s="11">
        <v>74061</v>
      </c>
      <c r="CF20" s="11">
        <v>82051</v>
      </c>
    </row>
    <row r="21" spans="2:84" x14ac:dyDescent="0.25">
      <c r="B21" s="10"/>
      <c r="C21" s="10"/>
      <c r="D21" s="11">
        <v>17034</v>
      </c>
      <c r="E21" s="11">
        <v>21041</v>
      </c>
      <c r="F21" s="11">
        <v>22041</v>
      </c>
      <c r="G21" s="11">
        <v>27041</v>
      </c>
      <c r="H21" s="11">
        <v>31052</v>
      </c>
      <c r="I21" s="10"/>
      <c r="J21" s="10"/>
      <c r="K21" s="11"/>
      <c r="L21" s="11">
        <v>49041</v>
      </c>
      <c r="M21" s="11">
        <v>52043</v>
      </c>
      <c r="N21" s="10"/>
      <c r="O21" s="11">
        <v>66032</v>
      </c>
      <c r="P21" s="11">
        <v>77041</v>
      </c>
      <c r="Q21" s="6">
        <v>1052</v>
      </c>
      <c r="R21" s="7"/>
      <c r="S21" s="6">
        <v>5072</v>
      </c>
      <c r="T21" s="7"/>
      <c r="U21" s="7"/>
      <c r="V21" s="11">
        <v>16081</v>
      </c>
      <c r="W21" s="11">
        <v>20032</v>
      </c>
      <c r="X21" s="7"/>
      <c r="Y21" s="11">
        <v>28051</v>
      </c>
      <c r="Z21" s="7"/>
      <c r="AA21" s="7"/>
      <c r="AB21" s="7"/>
      <c r="AC21" s="11">
        <v>45072</v>
      </c>
      <c r="AD21" s="7"/>
      <c r="AE21" s="11">
        <v>53041</v>
      </c>
      <c r="AF21" s="7"/>
      <c r="AG21" s="7"/>
      <c r="AH21" s="11">
        <v>65052</v>
      </c>
      <c r="AI21" s="11">
        <v>67051</v>
      </c>
      <c r="AJ21" s="7"/>
      <c r="AK21" s="7"/>
      <c r="AL21" s="11">
        <v>71091</v>
      </c>
      <c r="AM21" s="11">
        <v>72051</v>
      </c>
      <c r="AN21" s="11">
        <v>83033</v>
      </c>
      <c r="AO21" s="6">
        <v>6111</v>
      </c>
      <c r="AP21" s="6">
        <v>9035</v>
      </c>
      <c r="AQ21" s="11">
        <v>18033</v>
      </c>
      <c r="AR21" s="11">
        <v>25081</v>
      </c>
      <c r="AS21" s="11"/>
      <c r="AT21" s="11">
        <v>29031</v>
      </c>
      <c r="AU21" s="11">
        <v>32091</v>
      </c>
      <c r="AV21" s="11">
        <v>37031</v>
      </c>
      <c r="AW21" s="11">
        <v>44063</v>
      </c>
      <c r="AX21" s="11">
        <v>56051</v>
      </c>
      <c r="AY21" s="11">
        <v>73063</v>
      </c>
      <c r="AZ21" s="11">
        <v>76062</v>
      </c>
      <c r="BA21" s="11">
        <v>79061</v>
      </c>
      <c r="BB21" s="11">
        <v>34061</v>
      </c>
      <c r="BC21" s="11">
        <v>41029</v>
      </c>
      <c r="BD21" s="11">
        <v>54031</v>
      </c>
      <c r="BE21" s="11">
        <v>59042</v>
      </c>
      <c r="BF21" s="11">
        <v>61076</v>
      </c>
      <c r="BG21" s="11">
        <v>62041</v>
      </c>
      <c r="BH21" s="11">
        <v>64831</v>
      </c>
      <c r="BI21" s="11">
        <v>70041</v>
      </c>
      <c r="BJ21" s="6">
        <v>3041</v>
      </c>
      <c r="BK21" s="6">
        <v>8041</v>
      </c>
      <c r="BL21" s="11">
        <v>11018</v>
      </c>
      <c r="BM21" s="11">
        <v>12061</v>
      </c>
      <c r="BN21" s="11">
        <v>13022</v>
      </c>
      <c r="BO21" s="11">
        <v>14051</v>
      </c>
      <c r="BP21" s="11">
        <v>39032</v>
      </c>
      <c r="BQ21" s="11">
        <v>75061</v>
      </c>
      <c r="BR21" s="11">
        <v>80041</v>
      </c>
      <c r="BS21" s="11">
        <v>19041</v>
      </c>
      <c r="BT21" s="11">
        <v>23052</v>
      </c>
      <c r="BU21" s="11">
        <v>30062</v>
      </c>
      <c r="BV21" s="11">
        <v>33035</v>
      </c>
      <c r="BW21" s="11">
        <v>38082</v>
      </c>
      <c r="BX21" s="11">
        <v>46062</v>
      </c>
      <c r="BY21" s="11">
        <v>47065</v>
      </c>
      <c r="BZ21" s="11">
        <v>58051</v>
      </c>
      <c r="CA21" s="11">
        <v>78031</v>
      </c>
      <c r="CB21" s="11">
        <v>81063</v>
      </c>
      <c r="CC21" s="11">
        <v>50031</v>
      </c>
      <c r="CD21" s="11">
        <v>63053</v>
      </c>
      <c r="CE21" s="11">
        <v>74062</v>
      </c>
      <c r="CF21" s="11">
        <v>82052</v>
      </c>
    </row>
    <row r="22" spans="2:84" x14ac:dyDescent="0.25">
      <c r="B22" s="10"/>
      <c r="C22" s="10"/>
      <c r="D22" s="11">
        <v>17042</v>
      </c>
      <c r="E22" s="11">
        <v>21051</v>
      </c>
      <c r="F22" s="11">
        <v>22042</v>
      </c>
      <c r="G22" s="11">
        <v>27051</v>
      </c>
      <c r="H22" s="10"/>
      <c r="I22" s="10"/>
      <c r="J22" s="10"/>
      <c r="K22" s="11"/>
      <c r="L22" s="11">
        <v>49042</v>
      </c>
      <c r="M22" s="11">
        <v>52055</v>
      </c>
      <c r="N22" s="10"/>
      <c r="O22" s="11">
        <v>66033</v>
      </c>
      <c r="P22" s="11">
        <v>77051</v>
      </c>
      <c r="Q22" s="7"/>
      <c r="R22" s="7"/>
      <c r="S22" s="7"/>
      <c r="T22" s="7"/>
      <c r="U22" s="7"/>
      <c r="V22" s="11">
        <v>16091</v>
      </c>
      <c r="W22" s="11">
        <v>20052</v>
      </c>
      <c r="X22" s="7"/>
      <c r="Y22" s="11">
        <v>28052</v>
      </c>
      <c r="Z22" s="7"/>
      <c r="AA22" s="7"/>
      <c r="AB22" s="7"/>
      <c r="AC22" s="11">
        <v>45091</v>
      </c>
      <c r="AD22" s="7"/>
      <c r="AE22" s="7"/>
      <c r="AF22" s="7"/>
      <c r="AG22" s="7"/>
      <c r="AH22" s="11">
        <v>65832</v>
      </c>
      <c r="AI22" s="11">
        <v>67062</v>
      </c>
      <c r="AJ22" s="7"/>
      <c r="AK22" s="7"/>
      <c r="AL22" s="7"/>
      <c r="AM22" s="11">
        <v>72052</v>
      </c>
      <c r="AN22" s="11">
        <v>83041</v>
      </c>
      <c r="AO22" s="7"/>
      <c r="AP22" s="6">
        <v>9042</v>
      </c>
      <c r="AQ22" s="11">
        <v>18034</v>
      </c>
      <c r="AR22" s="11">
        <v>25082</v>
      </c>
      <c r="AS22" s="11"/>
      <c r="AT22" s="11">
        <v>29041</v>
      </c>
      <c r="AU22" s="11">
        <v>32092</v>
      </c>
      <c r="AV22" s="11">
        <v>37032</v>
      </c>
      <c r="AW22" s="7"/>
      <c r="AX22" s="7"/>
      <c r="AY22" s="11">
        <v>73073</v>
      </c>
      <c r="AZ22" s="7"/>
      <c r="BA22" s="11">
        <v>79062</v>
      </c>
      <c r="BB22" s="11">
        <v>34062</v>
      </c>
      <c r="BC22" s="11">
        <v>41031</v>
      </c>
      <c r="BD22" s="11">
        <v>54032</v>
      </c>
      <c r="BE22" s="11">
        <v>59043</v>
      </c>
      <c r="BF22" s="11">
        <v>61131</v>
      </c>
      <c r="BG22" s="7"/>
      <c r="BH22" s="7"/>
      <c r="BI22" s="11">
        <v>70062</v>
      </c>
      <c r="BJ22" s="6">
        <v>3042</v>
      </c>
      <c r="BK22" s="6">
        <v>8042</v>
      </c>
      <c r="BL22" s="11">
        <v>11019</v>
      </c>
      <c r="BM22" s="7"/>
      <c r="BN22" s="11">
        <v>13031</v>
      </c>
      <c r="BO22" s="11">
        <v>14061</v>
      </c>
      <c r="BP22" s="11">
        <v>39041</v>
      </c>
      <c r="BQ22" s="7"/>
      <c r="BR22" s="11">
        <v>80042</v>
      </c>
      <c r="BS22" s="11">
        <v>19042</v>
      </c>
      <c r="BT22" s="11">
        <v>23061</v>
      </c>
      <c r="BU22" s="11">
        <v>30071</v>
      </c>
      <c r="BV22" s="11">
        <v>33041</v>
      </c>
      <c r="BW22" s="11">
        <v>38083</v>
      </c>
      <c r="BX22" s="11">
        <v>46071</v>
      </c>
      <c r="BY22" s="11">
        <v>47066</v>
      </c>
      <c r="BZ22" s="11">
        <v>58052</v>
      </c>
      <c r="CA22" s="11">
        <v>78041</v>
      </c>
      <c r="CB22" s="11">
        <v>81072</v>
      </c>
      <c r="CC22" s="11">
        <v>50051</v>
      </c>
      <c r="CD22" s="11">
        <v>63054</v>
      </c>
      <c r="CE22" s="11">
        <v>74071</v>
      </c>
      <c r="CF22" s="11">
        <v>82053</v>
      </c>
    </row>
    <row r="23" spans="2:84" x14ac:dyDescent="0.25">
      <c r="B23" s="10"/>
      <c r="C23" s="10"/>
      <c r="D23" s="11">
        <v>17043</v>
      </c>
      <c r="E23" s="10"/>
      <c r="F23" s="11">
        <v>22051</v>
      </c>
      <c r="G23" s="10"/>
      <c r="H23" s="10"/>
      <c r="I23" s="10"/>
      <c r="J23" s="10"/>
      <c r="K23" s="11"/>
      <c r="L23" s="11">
        <v>49071</v>
      </c>
      <c r="M23" s="11">
        <v>52061</v>
      </c>
      <c r="N23" s="10"/>
      <c r="O23" s="11">
        <v>66041</v>
      </c>
      <c r="P23" s="11">
        <v>77052</v>
      </c>
      <c r="Q23" s="7"/>
      <c r="R23" s="7"/>
      <c r="S23" s="7"/>
      <c r="T23" s="7"/>
      <c r="U23" s="7"/>
      <c r="V23" s="11">
        <v>16092</v>
      </c>
      <c r="W23" s="11">
        <v>20072</v>
      </c>
      <c r="X23" s="7"/>
      <c r="Y23" s="11">
        <v>28071</v>
      </c>
      <c r="Z23" s="7"/>
      <c r="AA23" s="7"/>
      <c r="AB23" s="7"/>
      <c r="AC23" s="7"/>
      <c r="AD23" s="7"/>
      <c r="AE23" s="7"/>
      <c r="AF23" s="7"/>
      <c r="AG23" s="7"/>
      <c r="AH23" s="7"/>
      <c r="AI23" s="11">
        <v>67111</v>
      </c>
      <c r="AJ23" s="7"/>
      <c r="AK23" s="7"/>
      <c r="AL23" s="7"/>
      <c r="AM23" s="11">
        <v>72061</v>
      </c>
      <c r="AN23" s="11">
        <v>83042</v>
      </c>
      <c r="AO23" s="7"/>
      <c r="AP23" s="6">
        <v>9051</v>
      </c>
      <c r="AQ23" s="11">
        <v>18041</v>
      </c>
      <c r="AR23" s="11">
        <v>25084</v>
      </c>
      <c r="AS23" s="11"/>
      <c r="AT23" s="11">
        <v>29042</v>
      </c>
      <c r="AU23" s="7"/>
      <c r="AV23" s="7"/>
      <c r="AW23" s="7"/>
      <c r="AX23" s="7"/>
      <c r="AY23" s="11">
        <v>73075</v>
      </c>
      <c r="AZ23" s="7"/>
      <c r="BA23" s="11">
        <v>79081</v>
      </c>
      <c r="BB23" s="11">
        <v>34081</v>
      </c>
      <c r="BC23" s="11">
        <v>41033</v>
      </c>
      <c r="BD23" s="11">
        <v>54041</v>
      </c>
      <c r="BE23" s="11">
        <v>59044</v>
      </c>
      <c r="BF23" s="11">
        <v>61151</v>
      </c>
      <c r="BG23" s="7"/>
      <c r="BH23" s="7"/>
      <c r="BI23" s="11">
        <v>70063</v>
      </c>
      <c r="BJ23" s="6">
        <v>3051</v>
      </c>
      <c r="BK23" s="6">
        <v>8051</v>
      </c>
      <c r="BL23" s="11">
        <v>11021</v>
      </c>
      <c r="BM23" s="7"/>
      <c r="BN23" s="11">
        <v>13032</v>
      </c>
      <c r="BO23" s="11">
        <v>14062</v>
      </c>
      <c r="BP23" s="11">
        <v>39042</v>
      </c>
      <c r="BQ23" s="7"/>
      <c r="BR23" s="11">
        <v>80051</v>
      </c>
      <c r="BS23" s="11">
        <v>19043</v>
      </c>
      <c r="BT23" s="11">
        <v>23063</v>
      </c>
      <c r="BU23" s="11">
        <v>30091</v>
      </c>
      <c r="BV23" s="11">
        <v>33042</v>
      </c>
      <c r="BW23" s="11">
        <v>38101</v>
      </c>
      <c r="BX23" s="11">
        <v>46072</v>
      </c>
      <c r="BY23" s="11">
        <v>47082</v>
      </c>
      <c r="BZ23" s="11">
        <v>58053</v>
      </c>
      <c r="CA23" s="11">
        <v>78042</v>
      </c>
      <c r="CB23" s="11">
        <v>81073</v>
      </c>
      <c r="CC23" s="11">
        <v>50052</v>
      </c>
      <c r="CD23" s="11">
        <v>63071</v>
      </c>
      <c r="CE23" s="11">
        <v>74072</v>
      </c>
      <c r="CF23" s="11">
        <v>82061</v>
      </c>
    </row>
    <row r="24" spans="2:84" x14ac:dyDescent="0.25">
      <c r="B24" s="10"/>
      <c r="C24" s="10"/>
      <c r="D24" s="11">
        <v>17051</v>
      </c>
      <c r="E24" s="10"/>
      <c r="F24" s="10"/>
      <c r="G24" s="10"/>
      <c r="H24" s="10"/>
      <c r="I24" s="10"/>
      <c r="J24" s="10"/>
      <c r="K24" s="11"/>
      <c r="L24" s="11">
        <v>49111</v>
      </c>
      <c r="M24" s="11">
        <v>52081</v>
      </c>
      <c r="N24" s="10"/>
      <c r="O24" s="11">
        <v>66042</v>
      </c>
      <c r="P24" s="11">
        <v>77071</v>
      </c>
      <c r="Q24" s="7"/>
      <c r="R24" s="7"/>
      <c r="S24" s="7"/>
      <c r="T24" s="7"/>
      <c r="U24" s="7"/>
      <c r="V24" s="11">
        <v>16093</v>
      </c>
      <c r="W24" s="11"/>
      <c r="X24" s="7"/>
      <c r="Y24" s="11">
        <v>28091</v>
      </c>
      <c r="Z24" s="7"/>
      <c r="AA24" s="7"/>
      <c r="AB24" s="7"/>
      <c r="AC24" s="7"/>
      <c r="AD24" s="7"/>
      <c r="AE24" s="7"/>
      <c r="AF24" s="7"/>
      <c r="AG24" s="7"/>
      <c r="AH24" s="7"/>
      <c r="AI24" s="11">
        <v>67122</v>
      </c>
      <c r="AJ24" s="7"/>
      <c r="AK24" s="7"/>
      <c r="AL24" s="7"/>
      <c r="AM24" s="11">
        <v>72071</v>
      </c>
      <c r="AN24" s="11">
        <v>83051</v>
      </c>
      <c r="AO24" s="7"/>
      <c r="AP24" s="6">
        <v>9071</v>
      </c>
      <c r="AQ24" s="11">
        <v>18042</v>
      </c>
      <c r="AR24" s="11">
        <v>25085</v>
      </c>
      <c r="AS24" s="11"/>
      <c r="AT24" s="7"/>
      <c r="AU24" s="7"/>
      <c r="AV24" s="7"/>
      <c r="AW24" s="7"/>
      <c r="AX24" s="7"/>
      <c r="AY24" s="11">
        <v>73081</v>
      </c>
      <c r="AZ24" s="7"/>
      <c r="BA24" s="11">
        <v>79851</v>
      </c>
      <c r="BB24" s="7"/>
      <c r="BC24" s="11">
        <v>41042</v>
      </c>
      <c r="BD24" s="7"/>
      <c r="BE24" s="11">
        <v>59045</v>
      </c>
      <c r="BF24" s="11">
        <v>61152</v>
      </c>
      <c r="BG24" s="7"/>
      <c r="BH24" s="7"/>
      <c r="BI24" s="11">
        <v>70064</v>
      </c>
      <c r="BJ24" s="6">
        <v>3071</v>
      </c>
      <c r="BK24" s="6">
        <v>8052</v>
      </c>
      <c r="BL24" s="11">
        <v>11031</v>
      </c>
      <c r="BM24" s="7"/>
      <c r="BN24" s="11">
        <v>13033</v>
      </c>
      <c r="BO24" s="11">
        <v>14081</v>
      </c>
      <c r="BP24" s="11">
        <v>39051</v>
      </c>
      <c r="BQ24" s="7"/>
      <c r="BR24" s="11">
        <v>80071</v>
      </c>
      <c r="BS24" s="11">
        <v>19052</v>
      </c>
      <c r="BT24" s="11">
        <v>23064</v>
      </c>
      <c r="BU24" s="11">
        <v>30832</v>
      </c>
      <c r="BV24" s="11">
        <v>33043</v>
      </c>
      <c r="BW24" s="11">
        <v>38102</v>
      </c>
      <c r="BX24" s="11">
        <v>46074</v>
      </c>
      <c r="BY24" s="11">
        <v>47121</v>
      </c>
      <c r="BZ24" s="11">
        <v>58071</v>
      </c>
      <c r="CA24" s="11">
        <v>78051</v>
      </c>
      <c r="CB24" s="11">
        <v>81074</v>
      </c>
      <c r="CC24" s="11">
        <v>50061</v>
      </c>
      <c r="CD24" s="11">
        <v>63081</v>
      </c>
      <c r="CE24" s="11">
        <v>74073</v>
      </c>
      <c r="CF24" s="11">
        <v>82062</v>
      </c>
    </row>
    <row r="25" spans="2:84" x14ac:dyDescent="0.25">
      <c r="B25" s="10"/>
      <c r="C25" s="10"/>
      <c r="D25" s="11">
        <v>17061</v>
      </c>
      <c r="E25" s="10"/>
      <c r="F25" s="10"/>
      <c r="G25" s="10"/>
      <c r="H25" s="10"/>
      <c r="I25" s="10"/>
      <c r="J25" s="10"/>
      <c r="K25" s="11"/>
      <c r="L25" s="11">
        <v>49131</v>
      </c>
      <c r="M25" s="11">
        <v>52082</v>
      </c>
      <c r="N25" s="10"/>
      <c r="O25" s="11">
        <v>66051</v>
      </c>
      <c r="P25" s="11">
        <v>77091</v>
      </c>
      <c r="Q25" s="7"/>
      <c r="R25" s="7"/>
      <c r="S25" s="7"/>
      <c r="T25" s="7"/>
      <c r="U25" s="7"/>
      <c r="V25" s="11">
        <v>16111</v>
      </c>
      <c r="W25" s="11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11">
        <v>72093</v>
      </c>
      <c r="AN25" s="11">
        <v>83052</v>
      </c>
      <c r="AO25" s="7"/>
      <c r="AP25" s="6">
        <v>9081</v>
      </c>
      <c r="AQ25" s="7"/>
      <c r="AR25" s="11">
        <v>25091</v>
      </c>
      <c r="AS25" s="11"/>
      <c r="AT25" s="7"/>
      <c r="AU25" s="7"/>
      <c r="AV25" s="7"/>
      <c r="AW25" s="7"/>
      <c r="AX25" s="7"/>
      <c r="AY25" s="11">
        <v>73091</v>
      </c>
      <c r="AZ25" s="7"/>
      <c r="BA25" s="7"/>
      <c r="BB25" s="7"/>
      <c r="BC25" s="11">
        <v>41043</v>
      </c>
      <c r="BD25" s="7"/>
      <c r="BE25" s="11">
        <v>59051</v>
      </c>
      <c r="BF25" s="11">
        <v>61153</v>
      </c>
      <c r="BG25" s="7"/>
      <c r="BH25" s="7"/>
      <c r="BI25" s="11">
        <v>70081</v>
      </c>
      <c r="BJ25" s="6">
        <v>3072</v>
      </c>
      <c r="BK25" s="6">
        <v>8071</v>
      </c>
      <c r="BL25" s="11">
        <v>11041</v>
      </c>
      <c r="BM25" s="7"/>
      <c r="BN25" s="11">
        <v>13042</v>
      </c>
      <c r="BO25" s="11">
        <v>14101</v>
      </c>
      <c r="BP25" s="11">
        <v>39052</v>
      </c>
      <c r="BQ25" s="7"/>
      <c r="BR25" s="11">
        <v>80072</v>
      </c>
      <c r="BS25" s="11">
        <v>19061</v>
      </c>
      <c r="BT25" s="11">
        <v>23071</v>
      </c>
      <c r="BU25" s="11">
        <v>30834</v>
      </c>
      <c r="BV25" s="11">
        <v>33044</v>
      </c>
      <c r="BW25" s="11">
        <v>38103</v>
      </c>
      <c r="BX25" s="11">
        <v>46081</v>
      </c>
      <c r="BY25" s="7"/>
      <c r="BZ25" s="11">
        <v>58091</v>
      </c>
      <c r="CA25" s="11">
        <v>78052</v>
      </c>
      <c r="CB25" s="11">
        <v>81075</v>
      </c>
      <c r="CC25" s="11">
        <v>50062</v>
      </c>
      <c r="CD25" s="11">
        <v>63082</v>
      </c>
      <c r="CE25" s="11">
        <v>74081</v>
      </c>
      <c r="CF25" s="11">
        <v>82071</v>
      </c>
    </row>
    <row r="26" spans="2:84" x14ac:dyDescent="0.25">
      <c r="B26" s="10"/>
      <c r="C26" s="10"/>
      <c r="D26" s="11">
        <v>17062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>
        <v>77111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11">
        <v>72823</v>
      </c>
      <c r="AN26" s="11">
        <v>83053</v>
      </c>
      <c r="AO26" s="7"/>
      <c r="AP26" s="6">
        <v>9091</v>
      </c>
      <c r="AQ26" s="7"/>
      <c r="AR26" s="11">
        <v>25092</v>
      </c>
      <c r="AS26" s="11"/>
      <c r="AT26" s="7"/>
      <c r="AU26" s="7"/>
      <c r="AV26" s="7"/>
      <c r="AW26" s="7"/>
      <c r="AX26" s="7"/>
      <c r="AY26" s="11">
        <v>73101</v>
      </c>
      <c r="AZ26" s="7"/>
      <c r="BA26" s="7"/>
      <c r="BB26" s="7"/>
      <c r="BC26" s="11">
        <v>41051</v>
      </c>
      <c r="BD26" s="7"/>
      <c r="BE26" s="11">
        <v>59052</v>
      </c>
      <c r="BF26" s="11">
        <v>61171</v>
      </c>
      <c r="BG26" s="7"/>
      <c r="BH26" s="7"/>
      <c r="BI26" s="11">
        <v>70381</v>
      </c>
      <c r="BJ26" s="6">
        <v>3111</v>
      </c>
      <c r="BK26" s="6">
        <v>8081</v>
      </c>
      <c r="BL26" s="11">
        <v>11051</v>
      </c>
      <c r="BM26" s="7"/>
      <c r="BN26" s="11">
        <v>13043</v>
      </c>
      <c r="BO26" s="11">
        <v>14121</v>
      </c>
      <c r="BP26" s="11">
        <v>39081</v>
      </c>
      <c r="BQ26" s="7"/>
      <c r="BR26" s="11">
        <v>80111</v>
      </c>
      <c r="BS26" s="11">
        <v>19062</v>
      </c>
      <c r="BT26" s="11">
        <v>23072</v>
      </c>
      <c r="BU26" s="11"/>
      <c r="BV26" s="11">
        <v>33045</v>
      </c>
      <c r="BW26" s="11">
        <v>38111</v>
      </c>
      <c r="BX26" s="11">
        <v>46082</v>
      </c>
      <c r="BY26" s="7"/>
      <c r="BZ26" s="11">
        <v>58151</v>
      </c>
      <c r="CA26" s="11">
        <v>78054</v>
      </c>
      <c r="CB26" s="11">
        <v>81076</v>
      </c>
      <c r="CC26" s="11">
        <v>50072</v>
      </c>
      <c r="CD26" s="11">
        <v>63091</v>
      </c>
      <c r="CE26" s="7"/>
      <c r="CF26" s="11">
        <v>82072</v>
      </c>
    </row>
    <row r="27" spans="2:84" x14ac:dyDescent="0.25">
      <c r="B27" s="10"/>
      <c r="C27" s="10"/>
      <c r="D27" s="11">
        <v>17063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>
        <v>77112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11">
        <v>83061</v>
      </c>
      <c r="AO27" s="7"/>
      <c r="AP27" s="6">
        <v>9101</v>
      </c>
      <c r="AQ27" s="7"/>
      <c r="AR27" s="11">
        <v>25101</v>
      </c>
      <c r="AS27" s="11"/>
      <c r="AT27" s="7"/>
      <c r="AU27" s="7"/>
      <c r="AV27" s="7"/>
      <c r="AW27" s="7"/>
      <c r="AX27" s="7"/>
      <c r="AY27" s="11">
        <v>73111</v>
      </c>
      <c r="AZ27" s="7"/>
      <c r="BA27" s="7"/>
      <c r="BB27" s="7"/>
      <c r="BC27" s="11">
        <v>41061</v>
      </c>
      <c r="BD27" s="7"/>
      <c r="BE27" s="7"/>
      <c r="BF27" s="7"/>
      <c r="BG27" s="7"/>
      <c r="BH27" s="7"/>
      <c r="BI27" s="11">
        <v>70823</v>
      </c>
      <c r="BJ27" s="6">
        <v>3112</v>
      </c>
      <c r="BK27" s="7"/>
      <c r="BL27" s="11">
        <v>11052</v>
      </c>
      <c r="BM27" s="7"/>
      <c r="BN27" s="11">
        <v>13044</v>
      </c>
      <c r="BO27" s="7"/>
      <c r="BP27" s="11">
        <v>39082</v>
      </c>
      <c r="BQ27" s="7"/>
      <c r="BR27" s="7"/>
      <c r="BS27" s="11">
        <v>19081</v>
      </c>
      <c r="BT27" s="11">
        <v>23073</v>
      </c>
      <c r="BU27" s="11"/>
      <c r="BV27" s="11">
        <v>33051</v>
      </c>
      <c r="BW27" s="11">
        <v>38131</v>
      </c>
      <c r="BX27" s="11">
        <v>46101</v>
      </c>
      <c r="BY27" s="7"/>
      <c r="BZ27" s="11">
        <v>58152</v>
      </c>
      <c r="CA27" s="11">
        <v>78061</v>
      </c>
      <c r="CB27" s="11">
        <v>81081</v>
      </c>
      <c r="CC27" s="11">
        <v>50091</v>
      </c>
      <c r="CD27" s="11">
        <v>63101</v>
      </c>
      <c r="CE27" s="7"/>
      <c r="CF27" s="11">
        <v>82073</v>
      </c>
    </row>
    <row r="28" spans="2:84" x14ac:dyDescent="0.25">
      <c r="B28" s="10"/>
      <c r="C28" s="10"/>
      <c r="D28" s="11">
        <v>17071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>
        <v>77113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6">
        <v>9111</v>
      </c>
      <c r="AQ28" s="7"/>
      <c r="AR28" s="11">
        <v>25102</v>
      </c>
      <c r="AS28" s="11"/>
      <c r="AT28" s="7"/>
      <c r="AU28" s="7"/>
      <c r="AV28" s="7"/>
      <c r="AW28" s="7"/>
      <c r="AX28" s="7"/>
      <c r="AY28" s="11">
        <v>73112</v>
      </c>
      <c r="AZ28" s="7"/>
      <c r="BA28" s="7"/>
      <c r="BB28" s="7"/>
      <c r="BC28" s="11">
        <v>41062</v>
      </c>
      <c r="BD28" s="7"/>
      <c r="BE28" s="7"/>
      <c r="BF28" s="7"/>
      <c r="BG28" s="7"/>
      <c r="BH28" s="7"/>
      <c r="BI28" s="11">
        <v>70841</v>
      </c>
      <c r="BJ28" s="7"/>
      <c r="BK28" s="7"/>
      <c r="BL28" s="11">
        <v>11053</v>
      </c>
      <c r="BM28" s="7"/>
      <c r="BN28" s="11">
        <v>13045</v>
      </c>
      <c r="BO28" s="7"/>
      <c r="BP28" s="11">
        <v>39102</v>
      </c>
      <c r="BQ28" s="7"/>
      <c r="BR28" s="7"/>
      <c r="BS28" s="11">
        <v>19132</v>
      </c>
      <c r="BT28" s="11">
        <v>23081</v>
      </c>
      <c r="BU28" s="11"/>
      <c r="BV28" s="11">
        <v>33061</v>
      </c>
      <c r="BW28" s="11">
        <v>38141</v>
      </c>
      <c r="BX28" s="11">
        <v>46161</v>
      </c>
      <c r="BY28" s="7"/>
      <c r="BZ28" s="11">
        <v>58171</v>
      </c>
      <c r="CA28" s="11">
        <v>78062</v>
      </c>
      <c r="CB28" s="11">
        <v>81082</v>
      </c>
      <c r="CC28" s="11">
        <v>50092</v>
      </c>
      <c r="CD28" s="11">
        <v>63102</v>
      </c>
      <c r="CE28" s="7"/>
      <c r="CF28" s="11">
        <v>82081</v>
      </c>
    </row>
    <row r="29" spans="2:84" x14ac:dyDescent="0.25">
      <c r="B29" s="10"/>
      <c r="C29" s="10"/>
      <c r="D29" s="11">
        <v>17072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1">
        <v>77132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6">
        <v>9811</v>
      </c>
      <c r="AQ29" s="7"/>
      <c r="AR29" s="11">
        <v>25131</v>
      </c>
      <c r="AS29" s="11"/>
      <c r="AT29" s="7"/>
      <c r="AU29" s="7"/>
      <c r="AV29" s="7"/>
      <c r="AW29" s="7"/>
      <c r="AX29" s="7"/>
      <c r="AY29" s="11">
        <v>73121</v>
      </c>
      <c r="AZ29" s="7"/>
      <c r="BA29" s="7"/>
      <c r="BB29" s="7"/>
      <c r="BC29" s="11">
        <v>41063</v>
      </c>
      <c r="BD29" s="7"/>
      <c r="BE29" s="7"/>
      <c r="BF29" s="7"/>
      <c r="BG29" s="7"/>
      <c r="BH29" s="7"/>
      <c r="BI29" s="7"/>
      <c r="BJ29" s="7"/>
      <c r="BK29" s="7"/>
      <c r="BL29" s="11">
        <v>11054</v>
      </c>
      <c r="BM29" s="7"/>
      <c r="BN29" s="11">
        <v>13051</v>
      </c>
      <c r="BO29" s="7"/>
      <c r="BP29" s="11">
        <v>39103</v>
      </c>
      <c r="BQ29" s="7"/>
      <c r="BR29" s="7"/>
      <c r="BS29" s="11">
        <v>19322</v>
      </c>
      <c r="BT29" s="11">
        <v>23091</v>
      </c>
      <c r="BU29" s="11"/>
      <c r="BV29" s="11">
        <v>33062</v>
      </c>
      <c r="BW29" s="11">
        <v>38171</v>
      </c>
      <c r="BX29" s="7"/>
      <c r="BY29" s="7"/>
      <c r="BZ29" s="11">
        <v>58352</v>
      </c>
      <c r="CA29" s="11">
        <v>78081</v>
      </c>
      <c r="CB29" s="11">
        <v>81083</v>
      </c>
      <c r="CC29" s="11">
        <v>50111</v>
      </c>
      <c r="CD29" s="11">
        <v>63103</v>
      </c>
      <c r="CE29" s="7"/>
      <c r="CF29" s="11">
        <v>82101</v>
      </c>
    </row>
    <row r="30" spans="2:84" x14ac:dyDescent="0.25">
      <c r="B30" s="10"/>
      <c r="C30" s="10"/>
      <c r="D30" s="11">
        <v>17081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>
        <v>77191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11">
        <v>25132</v>
      </c>
      <c r="AS30" s="11"/>
      <c r="AT30" s="7"/>
      <c r="AU30" s="7"/>
      <c r="AV30" s="7"/>
      <c r="AW30" s="7"/>
      <c r="AX30" s="7"/>
      <c r="AY30" s="11">
        <v>73131</v>
      </c>
      <c r="AZ30" s="7"/>
      <c r="BA30" s="7"/>
      <c r="BB30" s="7"/>
      <c r="BC30" s="11">
        <v>41064</v>
      </c>
      <c r="BD30" s="7"/>
      <c r="BE30" s="7"/>
      <c r="BF30" s="7"/>
      <c r="BG30" s="7"/>
      <c r="BH30" s="7"/>
      <c r="BI30" s="7"/>
      <c r="BJ30" s="7"/>
      <c r="BK30" s="7"/>
      <c r="BL30" s="11">
        <v>11056</v>
      </c>
      <c r="BM30" s="7"/>
      <c r="BN30" s="11">
        <v>13061</v>
      </c>
      <c r="BO30" s="7"/>
      <c r="BP30" s="11">
        <v>39121</v>
      </c>
      <c r="BQ30" s="7"/>
      <c r="BR30" s="7"/>
      <c r="BS30" s="11">
        <v>19841</v>
      </c>
      <c r="BT30" s="11">
        <v>23092</v>
      </c>
      <c r="BU30" s="11"/>
      <c r="BV30" s="11">
        <v>33071</v>
      </c>
      <c r="BW30" s="11">
        <v>38811</v>
      </c>
      <c r="BX30" s="7"/>
      <c r="BY30" s="7"/>
      <c r="BZ30" s="7"/>
      <c r="CA30" s="11">
        <v>78812</v>
      </c>
      <c r="CB30" s="11">
        <v>81101</v>
      </c>
      <c r="CC30" s="11">
        <v>50112</v>
      </c>
      <c r="CD30" s="11">
        <v>63111</v>
      </c>
      <c r="CE30" s="7"/>
      <c r="CF30" s="11">
        <v>82102</v>
      </c>
    </row>
    <row r="31" spans="2:84" x14ac:dyDescent="0.25">
      <c r="B31" s="10"/>
      <c r="C31" s="10"/>
      <c r="D31" s="11">
        <v>17082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>
        <v>77871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11">
        <v>73151</v>
      </c>
      <c r="AZ31" s="7"/>
      <c r="BA31" s="7"/>
      <c r="BB31" s="7"/>
      <c r="BC31" s="11">
        <v>41071</v>
      </c>
      <c r="BD31" s="7"/>
      <c r="BE31" s="7"/>
      <c r="BF31" s="7"/>
      <c r="BG31" s="7"/>
      <c r="BH31" s="7"/>
      <c r="BI31" s="7"/>
      <c r="BJ31" s="7"/>
      <c r="BK31" s="7"/>
      <c r="BL31" s="11">
        <v>11057</v>
      </c>
      <c r="BM31" s="7"/>
      <c r="BN31" s="11">
        <v>13062</v>
      </c>
      <c r="BO31" s="7"/>
      <c r="BP31" s="7"/>
      <c r="BQ31" s="7"/>
      <c r="BR31" s="7"/>
      <c r="BS31" s="7"/>
      <c r="BT31" s="11">
        <v>23111</v>
      </c>
      <c r="BU31" s="11"/>
      <c r="BV31" s="11">
        <v>33072</v>
      </c>
      <c r="BW31" s="11">
        <v>38851</v>
      </c>
      <c r="BX31" s="7"/>
      <c r="BY31" s="7"/>
      <c r="BZ31" s="7"/>
      <c r="CA31" s="11">
        <v>78815</v>
      </c>
      <c r="CB31" s="11">
        <v>81103</v>
      </c>
      <c r="CC31" s="11">
        <v>50351</v>
      </c>
      <c r="CD31" s="11">
        <v>63112</v>
      </c>
      <c r="CE31" s="7"/>
      <c r="CF31" s="11">
        <v>82103</v>
      </c>
    </row>
    <row r="32" spans="2:84" x14ac:dyDescent="0.25">
      <c r="B32" s="11"/>
      <c r="C32" s="11"/>
      <c r="D32" s="7"/>
      <c r="E32" s="10"/>
      <c r="F32" s="7"/>
      <c r="G32" s="10"/>
      <c r="H32" s="10"/>
      <c r="I32" s="10"/>
      <c r="J32" s="10"/>
      <c r="K32" s="10"/>
      <c r="L32" s="10"/>
      <c r="M32" s="10"/>
      <c r="N32" s="10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11">
        <v>73171</v>
      </c>
      <c r="AZ32" s="7"/>
      <c r="BA32" s="7"/>
      <c r="BB32" s="7"/>
      <c r="BC32" s="11">
        <v>41081</v>
      </c>
      <c r="BD32" s="7"/>
      <c r="BE32" s="7"/>
      <c r="BF32" s="7"/>
      <c r="BG32" s="7"/>
      <c r="BH32" s="7"/>
      <c r="BI32" s="7"/>
      <c r="BJ32" s="7"/>
      <c r="BK32" s="7"/>
      <c r="BL32" s="11">
        <v>11062</v>
      </c>
      <c r="BM32" s="7"/>
      <c r="BN32" s="11">
        <v>13073</v>
      </c>
      <c r="BO32" s="7"/>
      <c r="BP32" s="7"/>
      <c r="BQ32" s="7"/>
      <c r="BR32" s="7"/>
      <c r="BS32" s="7"/>
      <c r="BT32" s="11">
        <v>23131</v>
      </c>
      <c r="BU32" s="11"/>
      <c r="BV32" s="11">
        <v>33081</v>
      </c>
      <c r="BW32" s="7"/>
      <c r="BX32" s="7"/>
      <c r="BY32" s="7"/>
      <c r="BZ32" s="7"/>
      <c r="CA32" s="7"/>
      <c r="CB32" s="11">
        <v>81104</v>
      </c>
      <c r="CC32" s="7"/>
      <c r="CD32" s="11">
        <v>63113</v>
      </c>
      <c r="CE32" s="7"/>
      <c r="CF32" s="11">
        <v>82104</v>
      </c>
    </row>
    <row r="33" spans="2:84" ht="15" customHeight="1" x14ac:dyDescent="0.25">
      <c r="B33" s="22"/>
      <c r="C33" s="22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11">
        <v>73173</v>
      </c>
      <c r="AZ33" s="7"/>
      <c r="BA33" s="7"/>
      <c r="BB33" s="7"/>
      <c r="BC33" s="11">
        <v>41101</v>
      </c>
      <c r="BD33" s="7"/>
      <c r="BE33" s="7"/>
      <c r="BF33" s="7"/>
      <c r="BG33" s="7"/>
      <c r="BH33" s="7"/>
      <c r="BI33" s="7"/>
      <c r="BJ33" s="7"/>
      <c r="BK33" s="7"/>
      <c r="BL33" s="11">
        <v>11071</v>
      </c>
      <c r="BM33" s="7"/>
      <c r="BN33" s="11">
        <v>13074</v>
      </c>
      <c r="BO33" s="7"/>
      <c r="BP33" s="7"/>
      <c r="BQ33" s="7"/>
      <c r="BR33" s="7"/>
      <c r="BS33" s="7"/>
      <c r="BT33" s="11">
        <v>23151</v>
      </c>
      <c r="BU33" s="11"/>
      <c r="BV33" s="11">
        <v>33082</v>
      </c>
      <c r="BW33" s="7"/>
      <c r="BX33" s="7"/>
      <c r="BY33" s="7"/>
      <c r="BZ33" s="7"/>
      <c r="CA33" s="7"/>
      <c r="CB33" s="11">
        <v>81105</v>
      </c>
      <c r="CC33" s="7"/>
      <c r="CD33" s="11">
        <v>63131</v>
      </c>
      <c r="CE33" s="7"/>
      <c r="CF33" s="11">
        <v>82105</v>
      </c>
    </row>
    <row r="34" spans="2:84" ht="15" customHeight="1" x14ac:dyDescent="0.25">
      <c r="B34" s="23"/>
      <c r="C34" s="23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11">
        <v>41121</v>
      </c>
      <c r="BD34" s="7"/>
      <c r="BE34" s="7"/>
      <c r="BF34" s="7"/>
      <c r="BG34" s="7"/>
      <c r="BH34" s="7"/>
      <c r="BI34" s="7"/>
      <c r="BJ34" s="7"/>
      <c r="BK34" s="7"/>
      <c r="BL34" s="11">
        <v>11072</v>
      </c>
      <c r="BM34" s="7"/>
      <c r="BN34" s="11">
        <v>13081</v>
      </c>
      <c r="BO34" s="7"/>
      <c r="BP34" s="7"/>
      <c r="BQ34" s="7"/>
      <c r="BR34" s="7"/>
      <c r="BS34" s="7"/>
      <c r="BT34" s="11">
        <v>23152</v>
      </c>
      <c r="BU34" s="11"/>
      <c r="BV34" s="11">
        <v>33083</v>
      </c>
      <c r="BW34" s="7"/>
      <c r="BX34" s="7"/>
      <c r="BY34" s="7"/>
      <c r="BZ34" s="7"/>
      <c r="CA34" s="7"/>
      <c r="CB34" s="11">
        <v>81121</v>
      </c>
      <c r="CC34" s="7"/>
      <c r="CD34" s="11">
        <v>63132</v>
      </c>
      <c r="CE34" s="7"/>
      <c r="CF34" s="11">
        <v>82111</v>
      </c>
    </row>
    <row r="35" spans="2:84" ht="15" customHeight="1" x14ac:dyDescent="0.25">
      <c r="B35" s="31" t="s">
        <v>202</v>
      </c>
      <c r="C35" s="24"/>
      <c r="D35" s="7"/>
      <c r="E35" s="7"/>
      <c r="F35" s="7"/>
      <c r="G35" s="7"/>
      <c r="H35" s="7"/>
      <c r="I35" s="28"/>
      <c r="J35" s="28"/>
      <c r="K35" s="28"/>
      <c r="L35" s="28"/>
      <c r="M35" s="28"/>
      <c r="N35" s="28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11">
        <v>41122</v>
      </c>
      <c r="BD35" s="7"/>
      <c r="BE35" s="7"/>
      <c r="BF35" s="7"/>
      <c r="BG35" s="7"/>
      <c r="BH35" s="7"/>
      <c r="BI35" s="7"/>
      <c r="BJ35" s="7"/>
      <c r="BK35" s="7"/>
      <c r="BL35" s="11">
        <v>11074</v>
      </c>
      <c r="BM35" s="7"/>
      <c r="BN35" s="11">
        <v>13082</v>
      </c>
      <c r="BO35" s="7"/>
      <c r="BP35" s="7"/>
      <c r="BQ35" s="7"/>
      <c r="BR35" s="7"/>
      <c r="BS35" s="7"/>
      <c r="BT35" s="11">
        <v>23812</v>
      </c>
      <c r="BU35" s="11"/>
      <c r="BV35" s="11">
        <v>33084</v>
      </c>
      <c r="BW35" s="7"/>
      <c r="BX35" s="7"/>
      <c r="BY35" s="7"/>
      <c r="BZ35" s="7"/>
      <c r="CA35" s="7"/>
      <c r="CB35" s="11">
        <v>81132</v>
      </c>
      <c r="CC35" s="7"/>
      <c r="CD35" s="11">
        <v>63151</v>
      </c>
      <c r="CE35" s="7"/>
      <c r="CF35" s="11">
        <v>82112</v>
      </c>
    </row>
    <row r="36" spans="2:84" ht="15" customHeight="1" x14ac:dyDescent="0.25">
      <c r="B36" s="25" t="s">
        <v>176</v>
      </c>
      <c r="C36" s="24"/>
      <c r="D36" s="7"/>
      <c r="E36" s="7"/>
      <c r="F36" s="17"/>
      <c r="G36" s="7"/>
      <c r="H36" s="7"/>
      <c r="I36" s="28"/>
      <c r="J36" s="29"/>
      <c r="K36" s="28"/>
      <c r="L36" s="28"/>
      <c r="M36" s="28"/>
      <c r="N36" s="28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11">
        <v>41131</v>
      </c>
      <c r="BD36" s="7"/>
      <c r="BE36" s="7"/>
      <c r="BF36" s="7"/>
      <c r="BG36" s="7"/>
      <c r="BH36" s="7"/>
      <c r="BI36" s="7"/>
      <c r="BJ36" s="7"/>
      <c r="BK36" s="7"/>
      <c r="BL36" s="11">
        <v>11081</v>
      </c>
      <c r="BM36" s="7"/>
      <c r="BN36" s="11">
        <v>13083</v>
      </c>
      <c r="BO36" s="7"/>
      <c r="BP36" s="7"/>
      <c r="BQ36" s="7"/>
      <c r="BR36" s="7"/>
      <c r="BS36" s="7"/>
      <c r="BT36" s="7"/>
      <c r="BU36" s="7"/>
      <c r="BV36" s="11">
        <v>33085</v>
      </c>
      <c r="BW36" s="7"/>
      <c r="BX36" s="7"/>
      <c r="BY36" s="7"/>
      <c r="BZ36" s="7"/>
      <c r="CA36" s="7"/>
      <c r="CB36" s="7"/>
      <c r="CC36" s="7"/>
      <c r="CD36" s="11">
        <v>63152</v>
      </c>
      <c r="CE36" s="7"/>
      <c r="CF36" s="11">
        <v>82121</v>
      </c>
    </row>
    <row r="37" spans="2:84" ht="15" customHeight="1" x14ac:dyDescent="0.25">
      <c r="B37" s="25" t="s">
        <v>177</v>
      </c>
      <c r="C37" s="24"/>
      <c r="D37" s="7"/>
      <c r="E37" s="7"/>
      <c r="F37" s="18"/>
      <c r="G37" s="7"/>
      <c r="H37" s="7"/>
      <c r="I37" s="28"/>
      <c r="J37" s="29"/>
      <c r="K37" s="28"/>
      <c r="L37" s="28"/>
      <c r="M37" s="28"/>
      <c r="N37" s="28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11">
        <v>41132</v>
      </c>
      <c r="BD37" s="7"/>
      <c r="BE37" s="7"/>
      <c r="BF37" s="7"/>
      <c r="BG37" s="7"/>
      <c r="BH37" s="7"/>
      <c r="BI37" s="7"/>
      <c r="BJ37" s="7"/>
      <c r="BK37" s="7"/>
      <c r="BL37" s="11">
        <v>11091</v>
      </c>
      <c r="BM37" s="7"/>
      <c r="BN37" s="11">
        <v>13091</v>
      </c>
      <c r="BO37" s="7"/>
      <c r="BP37" s="7"/>
      <c r="BQ37" s="7"/>
      <c r="BR37" s="7"/>
      <c r="BS37" s="7"/>
      <c r="BT37" s="7"/>
      <c r="BU37" s="7"/>
      <c r="BV37" s="11">
        <v>33091</v>
      </c>
      <c r="BW37" s="7"/>
      <c r="BX37" s="7"/>
      <c r="BY37" s="7"/>
      <c r="BZ37" s="7"/>
      <c r="CA37" s="7"/>
      <c r="CB37" s="7"/>
      <c r="CC37" s="7"/>
      <c r="CD37" s="11">
        <v>63171</v>
      </c>
      <c r="CE37" s="7"/>
      <c r="CF37" s="11">
        <v>82122</v>
      </c>
    </row>
    <row r="38" spans="2:84" ht="15" customHeight="1" x14ac:dyDescent="0.25">
      <c r="B38" s="26" t="s">
        <v>178</v>
      </c>
      <c r="C38" s="24"/>
      <c r="D38" s="7"/>
      <c r="E38" s="7"/>
      <c r="F38" s="20"/>
      <c r="G38" s="7"/>
      <c r="H38" s="7"/>
      <c r="I38" s="28"/>
      <c r="J38" s="30"/>
      <c r="K38" s="28"/>
      <c r="L38" s="28"/>
      <c r="M38" s="28"/>
      <c r="N38" s="28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11">
        <v>41133</v>
      </c>
      <c r="BD38" s="7"/>
      <c r="BE38" s="7"/>
      <c r="BF38" s="7"/>
      <c r="BG38" s="7"/>
      <c r="BH38" s="7"/>
      <c r="BI38" s="7"/>
      <c r="BJ38" s="7"/>
      <c r="BK38" s="7"/>
      <c r="BL38" s="11">
        <v>11101</v>
      </c>
      <c r="BM38" s="7"/>
      <c r="BN38" s="11">
        <v>13092</v>
      </c>
      <c r="BO38" s="7"/>
      <c r="BP38" s="7"/>
      <c r="BQ38" s="7"/>
      <c r="BR38" s="7"/>
      <c r="BS38" s="7"/>
      <c r="BT38" s="7"/>
      <c r="BU38" s="7"/>
      <c r="BV38" s="11">
        <v>33092</v>
      </c>
      <c r="BW38" s="7"/>
      <c r="BX38" s="7"/>
      <c r="BY38" s="7"/>
      <c r="BZ38" s="7"/>
      <c r="CA38" s="7"/>
      <c r="CB38" s="7"/>
      <c r="CC38" s="7"/>
      <c r="CD38" s="11">
        <v>63172</v>
      </c>
      <c r="CE38" s="7"/>
      <c r="CF38" s="11">
        <v>82123</v>
      </c>
    </row>
    <row r="39" spans="2:84" ht="15" customHeight="1" x14ac:dyDescent="0.25">
      <c r="B39" s="26" t="s">
        <v>179</v>
      </c>
      <c r="C39" s="24"/>
      <c r="D39" s="7"/>
      <c r="E39" s="7"/>
      <c r="F39" s="20"/>
      <c r="G39" s="7"/>
      <c r="H39" s="7"/>
      <c r="I39" s="28"/>
      <c r="J39" s="30"/>
      <c r="K39" s="28"/>
      <c r="L39" s="28"/>
      <c r="M39" s="28"/>
      <c r="N39" s="28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11">
        <v>41814</v>
      </c>
      <c r="BD39" s="7"/>
      <c r="BE39" s="7"/>
      <c r="BF39" s="7"/>
      <c r="BG39" s="7"/>
      <c r="BH39" s="7"/>
      <c r="BI39" s="7"/>
      <c r="BJ39" s="7"/>
      <c r="BK39" s="7"/>
      <c r="BL39" s="11">
        <v>11111</v>
      </c>
      <c r="BM39" s="7"/>
      <c r="BN39" s="11">
        <v>13093</v>
      </c>
      <c r="BO39" s="7"/>
      <c r="BP39" s="7"/>
      <c r="BQ39" s="7"/>
      <c r="BR39" s="7"/>
      <c r="BS39" s="7"/>
      <c r="BT39" s="7"/>
      <c r="BU39" s="7"/>
      <c r="BV39" s="11">
        <v>33171</v>
      </c>
      <c r="BW39" s="7"/>
      <c r="BX39" s="7"/>
      <c r="BY39" s="7"/>
      <c r="BZ39" s="7"/>
      <c r="CA39" s="7"/>
      <c r="CB39" s="7"/>
      <c r="CC39" s="7"/>
      <c r="CD39" s="11">
        <v>63173</v>
      </c>
      <c r="CE39" s="7"/>
      <c r="CF39" s="11">
        <v>82124</v>
      </c>
    </row>
    <row r="40" spans="2:84" ht="15" customHeight="1" x14ac:dyDescent="0.25">
      <c r="B40" s="26" t="s">
        <v>180</v>
      </c>
      <c r="C40" s="24"/>
      <c r="D40" s="7"/>
      <c r="E40" s="7"/>
      <c r="F40" s="21"/>
      <c r="G40" s="7"/>
      <c r="H40" s="7"/>
      <c r="I40" s="28"/>
      <c r="J40" s="30"/>
      <c r="K40" s="28"/>
      <c r="L40" s="28"/>
      <c r="M40" s="28"/>
      <c r="N40" s="28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11">
        <v>41842</v>
      </c>
      <c r="BD40" s="7"/>
      <c r="BE40" s="7"/>
      <c r="BF40" s="7"/>
      <c r="BG40" s="7"/>
      <c r="BH40" s="7"/>
      <c r="BI40" s="7"/>
      <c r="BJ40" s="7"/>
      <c r="BK40" s="7"/>
      <c r="BL40" s="11">
        <v>11112</v>
      </c>
      <c r="BM40" s="7"/>
      <c r="BN40" s="11">
        <v>13121</v>
      </c>
      <c r="BO40" s="7"/>
      <c r="BP40" s="7"/>
      <c r="BQ40" s="7"/>
      <c r="BR40" s="7"/>
      <c r="BS40" s="7"/>
      <c r="BT40" s="7"/>
      <c r="BU40" s="7"/>
      <c r="BV40" s="11">
        <v>33172</v>
      </c>
      <c r="BW40" s="7"/>
      <c r="BX40" s="7"/>
      <c r="BY40" s="7"/>
      <c r="BZ40" s="7"/>
      <c r="CA40" s="7"/>
      <c r="CB40" s="7"/>
      <c r="CC40" s="7"/>
      <c r="CD40" s="11">
        <v>63174</v>
      </c>
      <c r="CE40" s="7"/>
      <c r="CF40" s="11">
        <v>82125</v>
      </c>
    </row>
    <row r="41" spans="2:84" ht="15" customHeight="1" x14ac:dyDescent="0.25">
      <c r="B41" s="26" t="s">
        <v>181</v>
      </c>
      <c r="C41" s="24"/>
      <c r="D41" s="7"/>
      <c r="E41" s="7"/>
      <c r="F41" s="20"/>
      <c r="G41" s="7"/>
      <c r="H41" s="7"/>
      <c r="I41" s="28"/>
      <c r="J41" s="30"/>
      <c r="K41" s="28"/>
      <c r="L41" s="28"/>
      <c r="M41" s="28"/>
      <c r="N41" s="28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11">
        <v>41843</v>
      </c>
      <c r="BD41" s="7"/>
      <c r="BE41" s="7"/>
      <c r="BF41" s="7"/>
      <c r="BG41" s="7"/>
      <c r="BH41" s="7"/>
      <c r="BI41" s="7"/>
      <c r="BJ41" s="7"/>
      <c r="BK41" s="7"/>
      <c r="BL41" s="11">
        <v>11113</v>
      </c>
      <c r="BM41" s="7"/>
      <c r="BN41" s="11">
        <v>13122</v>
      </c>
      <c r="BO41" s="7"/>
      <c r="BP41" s="7"/>
      <c r="BQ41" s="7"/>
      <c r="BR41" s="7"/>
      <c r="BS41" s="7"/>
      <c r="BT41" s="7"/>
      <c r="BU41" s="7"/>
      <c r="BV41" s="11">
        <v>33183</v>
      </c>
      <c r="BW41" s="7"/>
      <c r="BX41" s="7"/>
      <c r="BY41" s="7"/>
      <c r="BZ41" s="7"/>
      <c r="CA41" s="7"/>
      <c r="CB41" s="7"/>
      <c r="CC41" s="7"/>
      <c r="CD41" s="11">
        <v>63191</v>
      </c>
      <c r="CE41" s="7"/>
      <c r="CF41" s="11">
        <v>82131</v>
      </c>
    </row>
    <row r="42" spans="2:84" ht="15" customHeight="1" x14ac:dyDescent="0.25">
      <c r="B42" s="26" t="s">
        <v>182</v>
      </c>
      <c r="C42" s="24"/>
      <c r="D42" s="11"/>
      <c r="E42" s="6"/>
      <c r="F42" s="20"/>
      <c r="G42" s="11"/>
      <c r="H42" s="11"/>
      <c r="I42" s="24"/>
      <c r="J42" s="30"/>
      <c r="K42" s="24"/>
      <c r="L42" s="24"/>
      <c r="M42" s="24"/>
      <c r="N42" s="24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7"/>
      <c r="BM42" s="7"/>
      <c r="BN42" s="11">
        <v>13131</v>
      </c>
      <c r="BO42" s="7"/>
      <c r="BP42" s="7"/>
      <c r="BQ42" s="7"/>
      <c r="BR42" s="7"/>
      <c r="BS42" s="7"/>
      <c r="BT42" s="7"/>
      <c r="BU42" s="7"/>
      <c r="BV42" s="11">
        <v>33817</v>
      </c>
      <c r="BW42" s="7"/>
      <c r="BX42" s="7"/>
      <c r="BY42" s="7"/>
      <c r="BZ42" s="7"/>
      <c r="CA42" s="7"/>
      <c r="CB42" s="7"/>
      <c r="CC42" s="7"/>
      <c r="CD42" s="11">
        <v>63192</v>
      </c>
      <c r="CE42" s="7"/>
      <c r="CF42" s="11">
        <v>82132</v>
      </c>
    </row>
    <row r="43" spans="2:84" ht="15" customHeight="1" x14ac:dyDescent="0.25">
      <c r="B43" s="26" t="s">
        <v>183</v>
      </c>
      <c r="C43" s="24"/>
      <c r="D43" s="11"/>
      <c r="E43" s="11"/>
      <c r="F43" s="20"/>
      <c r="G43" s="11"/>
      <c r="H43" s="11"/>
      <c r="I43" s="24"/>
      <c r="J43" s="30"/>
      <c r="K43" s="24"/>
      <c r="L43" s="24"/>
      <c r="M43" s="24"/>
      <c r="N43" s="24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7"/>
      <c r="BM43" s="7"/>
      <c r="BN43" s="11">
        <v>13161</v>
      </c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11">
        <v>63201</v>
      </c>
      <c r="CE43" s="7"/>
      <c r="CF43" s="11">
        <v>82141</v>
      </c>
    </row>
    <row r="44" spans="2:84" ht="15" customHeight="1" x14ac:dyDescent="0.25">
      <c r="B44" s="26" t="s">
        <v>184</v>
      </c>
      <c r="C44" s="24"/>
      <c r="D44" s="11"/>
      <c r="E44" s="11"/>
      <c r="F44" s="20"/>
      <c r="G44" s="11"/>
      <c r="H44" s="11"/>
      <c r="I44" s="24"/>
      <c r="J44" s="30"/>
      <c r="K44" s="24"/>
      <c r="L44" s="24"/>
      <c r="M44" s="24"/>
      <c r="N44" s="24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11">
        <v>63821</v>
      </c>
      <c r="CE44" s="7"/>
      <c r="CF44" s="11">
        <v>82142</v>
      </c>
    </row>
    <row r="45" spans="2:84" ht="15" customHeight="1" x14ac:dyDescent="0.25">
      <c r="B45" s="26" t="s">
        <v>185</v>
      </c>
      <c r="C45" s="24"/>
      <c r="D45" s="11"/>
      <c r="E45" s="11"/>
      <c r="F45" s="20"/>
      <c r="G45" s="11"/>
      <c r="H45" s="11"/>
      <c r="I45" s="24"/>
      <c r="J45" s="30"/>
      <c r="K45" s="24"/>
      <c r="L45" s="24"/>
      <c r="M45" s="24"/>
      <c r="N45" s="24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11">
        <v>82143</v>
      </c>
    </row>
    <row r="46" spans="2:84" ht="15" customHeight="1" x14ac:dyDescent="0.25">
      <c r="B46" s="26" t="s">
        <v>186</v>
      </c>
      <c r="C46" s="24"/>
      <c r="D46" s="11"/>
      <c r="E46" s="11"/>
      <c r="F46" s="20"/>
      <c r="G46" s="11"/>
      <c r="H46" s="11"/>
      <c r="I46" s="24"/>
      <c r="J46" s="30"/>
      <c r="K46" s="24"/>
      <c r="L46" s="24"/>
      <c r="M46" s="24"/>
      <c r="N46" s="24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11">
        <v>82144</v>
      </c>
    </row>
    <row r="47" spans="2:84" ht="15" customHeight="1" x14ac:dyDescent="0.25">
      <c r="B47" s="26" t="s">
        <v>187</v>
      </c>
      <c r="C47" s="24"/>
      <c r="D47" s="11"/>
      <c r="E47" s="11"/>
      <c r="F47" s="20"/>
      <c r="G47" s="11"/>
      <c r="H47" s="11"/>
      <c r="I47" s="24"/>
      <c r="J47" s="30"/>
      <c r="K47" s="24"/>
      <c r="L47" s="24"/>
      <c r="M47" s="24"/>
      <c r="N47" s="24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11">
        <v>82151</v>
      </c>
    </row>
    <row r="48" spans="2:84" ht="15" customHeight="1" x14ac:dyDescent="0.25">
      <c r="B48" s="26" t="s">
        <v>188</v>
      </c>
      <c r="C48" s="24"/>
      <c r="D48" s="11"/>
      <c r="E48" s="11"/>
      <c r="F48" s="20"/>
      <c r="G48" s="11"/>
      <c r="H48" s="11"/>
      <c r="I48" s="24"/>
      <c r="J48" s="30"/>
      <c r="K48" s="24"/>
      <c r="L48" s="24"/>
      <c r="M48" s="24"/>
      <c r="N48" s="24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11">
        <v>82171</v>
      </c>
    </row>
    <row r="49" spans="2:84" ht="15" customHeight="1" x14ac:dyDescent="0.25">
      <c r="B49" s="26" t="s">
        <v>189</v>
      </c>
      <c r="C49" s="24"/>
      <c r="D49" s="11"/>
      <c r="E49" s="11"/>
      <c r="F49" s="20"/>
      <c r="G49" s="11"/>
      <c r="H49" s="11"/>
      <c r="I49" s="24"/>
      <c r="J49" s="30"/>
      <c r="K49" s="24"/>
      <c r="L49" s="24"/>
      <c r="M49" s="24"/>
      <c r="N49" s="24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11">
        <v>82181</v>
      </c>
    </row>
    <row r="50" spans="2:84" ht="15" customHeight="1" x14ac:dyDescent="0.25">
      <c r="B50" s="26" t="s">
        <v>190</v>
      </c>
      <c r="C50" s="24"/>
      <c r="D50" s="11"/>
      <c r="E50" s="11"/>
      <c r="F50" s="20"/>
      <c r="G50" s="11"/>
      <c r="H50" s="11"/>
      <c r="I50" s="24"/>
      <c r="J50" s="30"/>
      <c r="K50" s="24"/>
      <c r="L50" s="24"/>
      <c r="M50" s="24"/>
      <c r="N50" s="24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11">
        <v>82191</v>
      </c>
    </row>
    <row r="51" spans="2:84" ht="15" customHeight="1" x14ac:dyDescent="0.25">
      <c r="B51" s="26" t="s">
        <v>191</v>
      </c>
      <c r="C51" s="24"/>
      <c r="D51" s="11"/>
      <c r="E51" s="11"/>
      <c r="F51" s="11"/>
      <c r="G51" s="11"/>
      <c r="H51" s="11"/>
      <c r="I51" s="24"/>
      <c r="J51" s="30"/>
      <c r="K51" s="24"/>
      <c r="L51" s="24"/>
      <c r="M51" s="24"/>
      <c r="N51" s="24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11">
        <v>82192</v>
      </c>
    </row>
    <row r="52" spans="2:84" ht="15" customHeight="1" x14ac:dyDescent="0.25">
      <c r="B52" s="26" t="s">
        <v>192</v>
      </c>
      <c r="C52" s="24"/>
      <c r="D52" s="11"/>
      <c r="E52" s="11"/>
      <c r="F52" s="11"/>
      <c r="G52" s="11"/>
      <c r="H52" s="11"/>
      <c r="I52" s="24"/>
      <c r="J52" s="30"/>
      <c r="K52" s="24"/>
      <c r="L52" s="24"/>
      <c r="M52" s="24"/>
      <c r="N52" s="24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11">
        <v>82193</v>
      </c>
    </row>
    <row r="53" spans="2:84" ht="15" customHeight="1" x14ac:dyDescent="0.25">
      <c r="B53" s="26" t="s">
        <v>193</v>
      </c>
      <c r="C53" s="24"/>
      <c r="D53" s="11"/>
      <c r="E53" s="11"/>
      <c r="F53" s="11"/>
      <c r="G53" s="11"/>
      <c r="H53" s="11"/>
      <c r="I53" s="24"/>
      <c r="J53" s="30"/>
      <c r="K53" s="24"/>
      <c r="L53" s="24"/>
      <c r="M53" s="24"/>
      <c r="N53" s="24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11">
        <v>82194</v>
      </c>
    </row>
    <row r="54" spans="2:84" ht="15" customHeight="1" x14ac:dyDescent="0.25">
      <c r="B54" s="26" t="s">
        <v>194</v>
      </c>
      <c r="C54" s="24"/>
      <c r="D54" s="11"/>
      <c r="E54" s="11"/>
      <c r="F54" s="11"/>
      <c r="G54" s="11"/>
      <c r="H54" s="11"/>
      <c r="I54" s="24"/>
      <c r="J54" s="30"/>
      <c r="K54" s="24"/>
      <c r="L54" s="24"/>
      <c r="M54" s="24"/>
      <c r="N54" s="24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11">
        <v>82195</v>
      </c>
    </row>
    <row r="55" spans="2:84" ht="15" customHeight="1" x14ac:dyDescent="0.25">
      <c r="B55" s="26" t="s">
        <v>195</v>
      </c>
      <c r="C55" s="24"/>
      <c r="D55" s="11"/>
      <c r="E55" s="11"/>
      <c r="F55" s="11"/>
      <c r="G55" s="11"/>
      <c r="H55" s="11"/>
      <c r="I55" s="24"/>
      <c r="J55" s="30"/>
      <c r="K55" s="24"/>
      <c r="L55" s="24"/>
      <c r="M55" s="24"/>
      <c r="N55" s="24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11">
        <v>82196</v>
      </c>
    </row>
    <row r="56" spans="2:84" ht="15" customHeight="1" x14ac:dyDescent="0.25">
      <c r="B56" s="26" t="s">
        <v>197</v>
      </c>
      <c r="C56" s="24"/>
      <c r="D56" s="11"/>
      <c r="E56" s="11"/>
      <c r="F56" s="11"/>
      <c r="G56" s="11"/>
      <c r="H56" s="11"/>
      <c r="I56" s="24"/>
      <c r="J56" s="30"/>
      <c r="K56" s="24"/>
      <c r="L56" s="24"/>
      <c r="M56" s="24"/>
      <c r="N56" s="24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11">
        <v>82211</v>
      </c>
    </row>
    <row r="57" spans="2:84" ht="15" customHeight="1" x14ac:dyDescent="0.25">
      <c r="B57" s="26" t="s">
        <v>198</v>
      </c>
      <c r="C57" s="24"/>
      <c r="D57" s="11"/>
      <c r="E57" s="11"/>
      <c r="F57" s="11"/>
      <c r="G57" s="11"/>
      <c r="H57" s="11"/>
      <c r="I57" s="24"/>
      <c r="J57" s="30"/>
      <c r="K57" s="24"/>
      <c r="L57" s="24"/>
      <c r="M57" s="24"/>
      <c r="N57" s="24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11">
        <v>82251</v>
      </c>
    </row>
    <row r="58" spans="2:84" ht="15" customHeight="1" x14ac:dyDescent="0.25">
      <c r="B58" s="26" t="s">
        <v>199</v>
      </c>
      <c r="C58" s="24"/>
      <c r="D58" s="11"/>
      <c r="E58" s="11"/>
      <c r="F58" s="11"/>
      <c r="G58" s="11"/>
      <c r="H58" s="11"/>
      <c r="I58" s="24"/>
      <c r="J58" s="30"/>
      <c r="K58" s="24"/>
      <c r="L58" s="24"/>
      <c r="M58" s="24"/>
      <c r="N58" s="24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>
        <v>82252</v>
      </c>
    </row>
    <row r="59" spans="2:84" ht="15" customHeight="1" x14ac:dyDescent="0.25">
      <c r="B59" s="26" t="s">
        <v>200</v>
      </c>
      <c r="C59" s="24"/>
      <c r="D59" s="11"/>
      <c r="E59" s="11"/>
      <c r="F59" s="11"/>
      <c r="G59" s="11"/>
      <c r="H59" s="11"/>
      <c r="I59" s="24"/>
      <c r="J59" s="30"/>
      <c r="K59" s="24"/>
      <c r="L59" s="24"/>
      <c r="M59" s="24"/>
      <c r="N59" s="24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>
        <v>82271</v>
      </c>
    </row>
    <row r="60" spans="2:84" ht="15" customHeight="1" x14ac:dyDescent="0.25">
      <c r="B60" s="26" t="s">
        <v>196</v>
      </c>
      <c r="C60" s="24"/>
      <c r="D60" s="11"/>
      <c r="E60" s="11"/>
      <c r="F60" s="11"/>
      <c r="G60" s="11"/>
      <c r="H60" s="11"/>
      <c r="I60" s="24"/>
      <c r="J60" s="30"/>
      <c r="K60" s="24"/>
      <c r="L60" s="24"/>
      <c r="M60" s="24"/>
      <c r="N60" s="24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>
        <v>82291</v>
      </c>
    </row>
    <row r="61" spans="2:84" ht="15" customHeight="1" x14ac:dyDescent="0.25">
      <c r="B61" s="25" t="s">
        <v>201</v>
      </c>
      <c r="C61" s="24"/>
      <c r="D61" s="11"/>
      <c r="E61" s="11"/>
      <c r="F61" s="11"/>
      <c r="G61" s="11"/>
      <c r="H61" s="11"/>
      <c r="I61" s="24"/>
      <c r="J61" s="29"/>
      <c r="K61" s="24"/>
      <c r="L61" s="24"/>
      <c r="M61" s="24"/>
      <c r="N61" s="24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>
        <v>82292</v>
      </c>
    </row>
    <row r="62" spans="2:84" ht="15" customHeight="1" x14ac:dyDescent="0.25">
      <c r="B62" s="27"/>
      <c r="C62" s="24"/>
      <c r="D62" s="11"/>
      <c r="E62" s="11"/>
      <c r="F62" s="11"/>
      <c r="G62" s="11"/>
      <c r="H62" s="11"/>
      <c r="I62" s="24"/>
      <c r="J62" s="24"/>
      <c r="K62" s="24"/>
      <c r="L62" s="24"/>
      <c r="M62" s="24"/>
      <c r="N62" s="24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>
        <v>82293</v>
      </c>
    </row>
    <row r="63" spans="2:84" ht="15" customHeight="1" x14ac:dyDescent="0.25">
      <c r="B63" s="27"/>
      <c r="C63" s="24"/>
      <c r="D63" s="11"/>
      <c r="E63" s="11"/>
      <c r="F63" s="11"/>
      <c r="G63" s="11"/>
      <c r="H63" s="11"/>
      <c r="I63" s="24"/>
      <c r="J63" s="24"/>
      <c r="K63" s="24"/>
      <c r="L63" s="24"/>
      <c r="M63" s="24"/>
      <c r="N63" s="24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>
        <v>82312</v>
      </c>
    </row>
    <row r="64" spans="2:84" ht="15" customHeight="1" x14ac:dyDescent="0.25">
      <c r="B64" s="27"/>
      <c r="C64" s="24"/>
      <c r="D64" s="11"/>
      <c r="E64" s="11"/>
      <c r="F64" s="11"/>
      <c r="G64" s="11"/>
      <c r="H64" s="11"/>
      <c r="I64" s="24"/>
      <c r="J64" s="24"/>
      <c r="K64" s="24"/>
      <c r="L64" s="24"/>
      <c r="M64" s="24"/>
      <c r="N64" s="24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>
        <v>82371</v>
      </c>
    </row>
    <row r="65" spans="2:84" ht="15" customHeight="1" x14ac:dyDescent="0.25">
      <c r="B65" s="19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>
        <v>82394</v>
      </c>
    </row>
    <row r="66" spans="2:84" ht="15" customHeight="1" x14ac:dyDescent="0.25">
      <c r="B66" s="19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>
        <v>82700</v>
      </c>
    </row>
    <row r="67" spans="2:84" ht="15" customHeight="1" x14ac:dyDescent="0.25">
      <c r="B67" s="19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>
        <v>82701</v>
      </c>
    </row>
    <row r="68" spans="2:84" ht="15" customHeight="1" x14ac:dyDescent="0.25">
      <c r="B68" s="19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>
        <v>82702</v>
      </c>
    </row>
    <row r="69" spans="2:84" ht="15" customHeight="1" x14ac:dyDescent="0.25">
      <c r="B69" s="19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>
        <v>82703</v>
      </c>
    </row>
    <row r="70" spans="2:84" ht="15" customHeight="1" x14ac:dyDescent="0.25">
      <c r="B70" s="19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>
        <v>82704</v>
      </c>
    </row>
    <row r="71" spans="2:84" ht="15" customHeight="1" x14ac:dyDescent="0.25">
      <c r="B71" s="19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>
        <v>82705</v>
      </c>
    </row>
    <row r="72" spans="2:84" ht="15" customHeight="1" x14ac:dyDescent="0.25">
      <c r="B72" s="19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>
        <v>82706</v>
      </c>
    </row>
    <row r="73" spans="2:84" ht="15" customHeight="1" x14ac:dyDescent="0.25">
      <c r="B73" s="19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>
        <v>82707</v>
      </c>
    </row>
    <row r="74" spans="2:84" ht="15" customHeight="1" x14ac:dyDescent="0.25">
      <c r="B74" s="2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82708</v>
      </c>
    </row>
    <row r="75" spans="2:84" ht="15" customHeight="1" x14ac:dyDescent="0.25">
      <c r="B75" s="1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>
        <v>82709</v>
      </c>
    </row>
    <row r="76" spans="2:84" ht="15" customHeight="1" x14ac:dyDescent="0.25">
      <c r="B76" s="19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>
        <v>82710</v>
      </c>
    </row>
    <row r="77" spans="2:84" ht="15" customHeight="1" x14ac:dyDescent="0.25">
      <c r="B77" s="19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>
        <v>82711</v>
      </c>
    </row>
    <row r="78" spans="2:84" ht="15" customHeight="1" x14ac:dyDescent="0.25">
      <c r="B78" s="19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>
        <v>82871</v>
      </c>
    </row>
    <row r="79" spans="2:84" ht="15" customHeight="1" x14ac:dyDescent="0.25">
      <c r="B79" s="19"/>
    </row>
    <row r="80" spans="2:84" ht="15" customHeight="1" x14ac:dyDescent="0.25">
      <c r="B80" s="19"/>
    </row>
    <row r="81" spans="2:4" ht="15" customHeight="1" x14ac:dyDescent="0.25">
      <c r="B81" s="19"/>
    </row>
    <row r="82" spans="2:4" ht="15" customHeight="1" x14ac:dyDescent="0.25">
      <c r="B82" s="19"/>
    </row>
    <row r="83" spans="2:4" ht="15" customHeight="1" x14ac:dyDescent="0.25">
      <c r="B83" s="19"/>
    </row>
    <row r="84" spans="2:4" ht="15" customHeight="1" x14ac:dyDescent="0.25">
      <c r="B84" s="19"/>
    </row>
    <row r="85" spans="2:4" ht="15" customHeight="1" x14ac:dyDescent="0.25">
      <c r="B85" s="20"/>
    </row>
    <row r="86" spans="2:4" ht="15" customHeight="1" x14ac:dyDescent="0.25">
      <c r="B86" s="19"/>
    </row>
    <row r="87" spans="2:4" ht="15" customHeight="1" x14ac:dyDescent="0.25">
      <c r="B87" s="19"/>
    </row>
    <row r="88" spans="2:4" ht="15" customHeight="1" x14ac:dyDescent="0.25">
      <c r="B88" s="19"/>
    </row>
    <row r="89" spans="2:4" ht="15" customHeight="1" x14ac:dyDescent="0.25">
      <c r="B89" s="20"/>
      <c r="C89" s="106"/>
      <c r="D89" s="106"/>
    </row>
    <row r="90" spans="2:4" ht="15" customHeight="1" x14ac:dyDescent="0.25">
      <c r="B90" s="19"/>
    </row>
    <row r="91" spans="2:4" ht="15" customHeight="1" x14ac:dyDescent="0.25">
      <c r="B91" s="19"/>
    </row>
    <row r="92" spans="2:4" ht="15" customHeight="1" x14ac:dyDescent="0.25">
      <c r="B92" s="19"/>
    </row>
    <row r="93" spans="2:4" ht="15" customHeight="1" x14ac:dyDescent="0.25">
      <c r="B93" s="19"/>
    </row>
    <row r="94" spans="2:4" ht="15" customHeight="1" x14ac:dyDescent="0.25">
      <c r="B94" s="20"/>
    </row>
    <row r="95" spans="2:4" ht="15" customHeight="1" x14ac:dyDescent="0.25">
      <c r="B95" s="19"/>
    </row>
    <row r="96" spans="2:4" ht="15" customHeight="1" x14ac:dyDescent="0.25">
      <c r="B96" s="19"/>
    </row>
    <row r="97" spans="2:2" ht="15" customHeight="1" x14ac:dyDescent="0.25">
      <c r="B97" s="19"/>
    </row>
    <row r="98" spans="2:2" ht="15" customHeight="1" x14ac:dyDescent="0.25">
      <c r="B98" s="19"/>
    </row>
    <row r="99" spans="2:2" ht="15" customHeight="1" x14ac:dyDescent="0.25">
      <c r="B99" s="19"/>
    </row>
    <row r="100" spans="2:2" ht="15" customHeight="1" x14ac:dyDescent="0.25">
      <c r="B100" s="19"/>
    </row>
    <row r="101" spans="2:2" ht="15" customHeight="1" x14ac:dyDescent="0.25">
      <c r="B101" s="19"/>
    </row>
    <row r="102" spans="2:2" ht="15" customHeight="1" x14ac:dyDescent="0.25">
      <c r="B102" s="19"/>
    </row>
    <row r="103" spans="2:2" ht="15" customHeight="1" x14ac:dyDescent="0.25">
      <c r="B103" s="19"/>
    </row>
    <row r="104" spans="2:2" ht="15" customHeight="1" x14ac:dyDescent="0.25">
      <c r="B104" s="19"/>
    </row>
    <row r="105" spans="2:2" ht="15" customHeight="1" x14ac:dyDescent="0.25">
      <c r="B105" s="19"/>
    </row>
    <row r="106" spans="2:2" ht="15" customHeight="1" x14ac:dyDescent="0.25">
      <c r="B106" s="20"/>
    </row>
    <row r="107" spans="2:2" ht="15" customHeight="1" x14ac:dyDescent="0.25">
      <c r="B107" s="19"/>
    </row>
    <row r="108" spans="2:2" ht="15" customHeight="1" x14ac:dyDescent="0.25">
      <c r="B108" s="19"/>
    </row>
    <row r="109" spans="2:2" ht="15" customHeight="1" x14ac:dyDescent="0.25">
      <c r="B109" s="19"/>
    </row>
    <row r="110" spans="2:2" ht="15" customHeight="1" x14ac:dyDescent="0.25">
      <c r="B110" s="20"/>
    </row>
    <row r="111" spans="2:2" ht="15" customHeight="1" x14ac:dyDescent="0.25">
      <c r="B111" s="19"/>
    </row>
    <row r="112" spans="2:2" ht="15" customHeight="1" x14ac:dyDescent="0.25">
      <c r="B112" s="19"/>
    </row>
    <row r="113" spans="2:2" ht="15" customHeight="1" x14ac:dyDescent="0.25">
      <c r="B113" s="20"/>
    </row>
    <row r="114" spans="2:2" ht="15" customHeight="1" x14ac:dyDescent="0.25">
      <c r="B114" s="19"/>
    </row>
    <row r="115" spans="2:2" ht="15" customHeight="1" x14ac:dyDescent="0.25">
      <c r="B115" s="19"/>
    </row>
    <row r="116" spans="2:2" ht="15" customHeight="1" x14ac:dyDescent="0.25">
      <c r="B116" s="19"/>
    </row>
    <row r="117" spans="2:2" ht="15" customHeight="1" x14ac:dyDescent="0.25">
      <c r="B117" s="19"/>
    </row>
    <row r="118" spans="2:2" ht="15" customHeight="1" x14ac:dyDescent="0.25">
      <c r="B118" s="19"/>
    </row>
    <row r="119" spans="2:2" ht="15" customHeight="1" x14ac:dyDescent="0.25">
      <c r="B119" s="19"/>
    </row>
    <row r="120" spans="2:2" ht="15" customHeight="1" x14ac:dyDescent="0.25">
      <c r="B120" s="19"/>
    </row>
    <row r="121" spans="2:2" ht="15" customHeight="1" x14ac:dyDescent="0.25">
      <c r="B121" s="19"/>
    </row>
    <row r="122" spans="2:2" ht="15" customHeight="1" x14ac:dyDescent="0.25">
      <c r="B122" s="20"/>
    </row>
    <row r="123" spans="2:2" ht="15" customHeight="1" x14ac:dyDescent="0.25">
      <c r="B123" s="19"/>
    </row>
    <row r="124" spans="2:2" ht="15" customHeight="1" x14ac:dyDescent="0.25">
      <c r="B124" s="19"/>
    </row>
    <row r="125" spans="2:2" ht="15" customHeight="1" x14ac:dyDescent="0.25">
      <c r="B125" s="19"/>
    </row>
    <row r="126" spans="2:2" ht="15" customHeight="1" x14ac:dyDescent="0.25">
      <c r="B126" s="19"/>
    </row>
    <row r="127" spans="2:2" ht="15" customHeight="1" x14ac:dyDescent="0.25">
      <c r="B127" s="19"/>
    </row>
    <row r="128" spans="2:2" ht="15" customHeight="1" x14ac:dyDescent="0.25">
      <c r="B128" s="19"/>
    </row>
    <row r="129" spans="2:2" ht="15" customHeight="1" x14ac:dyDescent="0.25">
      <c r="B129" s="19"/>
    </row>
    <row r="130" spans="2:2" ht="15" customHeight="1" x14ac:dyDescent="0.25">
      <c r="B130" s="19"/>
    </row>
    <row r="131" spans="2:2" ht="15" customHeight="1" x14ac:dyDescent="0.25">
      <c r="B131" s="20"/>
    </row>
    <row r="132" spans="2:2" ht="15" customHeight="1" x14ac:dyDescent="0.25">
      <c r="B132" s="19"/>
    </row>
    <row r="133" spans="2:2" ht="15" customHeight="1" x14ac:dyDescent="0.25">
      <c r="B133" s="19"/>
    </row>
    <row r="134" spans="2:2" ht="15" customHeight="1" x14ac:dyDescent="0.25">
      <c r="B134" s="20"/>
    </row>
    <row r="135" spans="2:2" ht="15" customHeight="1" x14ac:dyDescent="0.25">
      <c r="B135" s="19"/>
    </row>
    <row r="136" spans="2:2" ht="15" customHeight="1" x14ac:dyDescent="0.25">
      <c r="B136" s="19"/>
    </row>
    <row r="137" spans="2:2" ht="15" customHeight="1" x14ac:dyDescent="0.25">
      <c r="B137" s="19"/>
    </row>
    <row r="138" spans="2:2" ht="15" customHeight="1" x14ac:dyDescent="0.25">
      <c r="B138" s="19"/>
    </row>
    <row r="139" spans="2:2" ht="15" customHeight="1" x14ac:dyDescent="0.25">
      <c r="B139" s="19"/>
    </row>
    <row r="140" spans="2:2" ht="15" customHeight="1" x14ac:dyDescent="0.25">
      <c r="B140" s="19"/>
    </row>
    <row r="141" spans="2:2" ht="15" customHeight="1" x14ac:dyDescent="0.25">
      <c r="B141" s="19"/>
    </row>
    <row r="142" spans="2:2" ht="15" customHeight="1" x14ac:dyDescent="0.25">
      <c r="B142" s="19"/>
    </row>
    <row r="143" spans="2:2" ht="15" customHeight="1" x14ac:dyDescent="0.25">
      <c r="B143" s="20"/>
    </row>
    <row r="144" spans="2:2" ht="15" customHeight="1" x14ac:dyDescent="0.25">
      <c r="B144" s="19"/>
    </row>
    <row r="145" spans="2:2" ht="15" customHeight="1" x14ac:dyDescent="0.25">
      <c r="B145" s="19"/>
    </row>
    <row r="146" spans="2:2" ht="15" customHeight="1" x14ac:dyDescent="0.25">
      <c r="B146" s="19"/>
    </row>
    <row r="147" spans="2:2" ht="15" customHeight="1" x14ac:dyDescent="0.25">
      <c r="B147" s="19"/>
    </row>
    <row r="148" spans="2:2" ht="15" customHeight="1" x14ac:dyDescent="0.25">
      <c r="B148" s="19"/>
    </row>
    <row r="149" spans="2:2" ht="15" customHeight="1" x14ac:dyDescent="0.25">
      <c r="B149" s="19"/>
    </row>
    <row r="150" spans="2:2" ht="15" customHeight="1" x14ac:dyDescent="0.25">
      <c r="B150" s="19"/>
    </row>
    <row r="151" spans="2:2" ht="15" customHeight="1" x14ac:dyDescent="0.25">
      <c r="B151" s="19"/>
    </row>
    <row r="152" spans="2:2" ht="15" customHeight="1" x14ac:dyDescent="0.25">
      <c r="B152" s="19"/>
    </row>
    <row r="153" spans="2:2" ht="15" customHeight="1" x14ac:dyDescent="0.25">
      <c r="B153" s="19"/>
    </row>
    <row r="154" spans="2:2" ht="15" customHeight="1" x14ac:dyDescent="0.25">
      <c r="B154" s="19"/>
    </row>
    <row r="155" spans="2:2" ht="15" customHeight="1" x14ac:dyDescent="0.25">
      <c r="B155" s="19"/>
    </row>
    <row r="156" spans="2:2" ht="15" customHeight="1" x14ac:dyDescent="0.25">
      <c r="B156" s="19"/>
    </row>
    <row r="157" spans="2:2" ht="15" customHeight="1" x14ac:dyDescent="0.25">
      <c r="B157" s="19"/>
    </row>
    <row r="158" spans="2:2" ht="15" customHeight="1" x14ac:dyDescent="0.25">
      <c r="B158" s="19"/>
    </row>
    <row r="159" spans="2:2" ht="15" customHeight="1" x14ac:dyDescent="0.25">
      <c r="B159" s="19"/>
    </row>
    <row r="160" spans="2:2" ht="15" customHeight="1" x14ac:dyDescent="0.25">
      <c r="B160" s="19"/>
    </row>
    <row r="161" spans="2:2" ht="15" customHeight="1" x14ac:dyDescent="0.25">
      <c r="B161" s="19"/>
    </row>
    <row r="162" spans="2:2" ht="15" customHeight="1" x14ac:dyDescent="0.25">
      <c r="B162" s="19"/>
    </row>
    <row r="163" spans="2:2" ht="15" customHeight="1" x14ac:dyDescent="0.25">
      <c r="B163" s="19"/>
    </row>
    <row r="164" spans="2:2" ht="15" customHeight="1" x14ac:dyDescent="0.25">
      <c r="B164" s="19"/>
    </row>
    <row r="165" spans="2:2" ht="15" customHeight="1" x14ac:dyDescent="0.25">
      <c r="B165" s="19"/>
    </row>
    <row r="166" spans="2:2" ht="15" customHeight="1" x14ac:dyDescent="0.25">
      <c r="B166" s="19"/>
    </row>
    <row r="167" spans="2:2" ht="15" customHeight="1" x14ac:dyDescent="0.25">
      <c r="B167" s="19"/>
    </row>
    <row r="168" spans="2:2" ht="15" customHeight="1" x14ac:dyDescent="0.25">
      <c r="B168" s="19"/>
    </row>
    <row r="169" spans="2:2" ht="15" customHeight="1" x14ac:dyDescent="0.25">
      <c r="B169" s="19"/>
    </row>
    <row r="170" spans="2:2" ht="15" customHeight="1" x14ac:dyDescent="0.25">
      <c r="B170" s="19"/>
    </row>
    <row r="171" spans="2:2" ht="15" customHeight="1" x14ac:dyDescent="0.25">
      <c r="B171" s="19"/>
    </row>
    <row r="172" spans="2:2" ht="15" customHeight="1" x14ac:dyDescent="0.25">
      <c r="B172" s="19"/>
    </row>
    <row r="173" spans="2:2" ht="15" customHeight="1" x14ac:dyDescent="0.25">
      <c r="B173" s="19"/>
    </row>
    <row r="174" spans="2:2" ht="15" customHeight="1" x14ac:dyDescent="0.25">
      <c r="B174" s="19"/>
    </row>
    <row r="175" spans="2:2" ht="15" customHeight="1" x14ac:dyDescent="0.25">
      <c r="B175" s="19"/>
    </row>
    <row r="176" spans="2:2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</sheetData>
  <mergeCells count="1">
    <mergeCell ref="C89:D8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120</vt:i4>
      </vt:variant>
    </vt:vector>
  </HeadingPairs>
  <TitlesOfParts>
    <vt:vector size="123" baseType="lpstr">
      <vt:lpstr>Project Summary</vt:lpstr>
      <vt:lpstr>Project Changes</vt:lpstr>
      <vt:lpstr>Auto Fill Data</vt:lpstr>
      <vt:lpstr>_Alpena</vt:lpstr>
      <vt:lpstr>_Bay_</vt:lpstr>
      <vt:lpstr>_Bay_City</vt:lpstr>
      <vt:lpstr>_Brighton</vt:lpstr>
      <vt:lpstr>_Cadillac</vt:lpstr>
      <vt:lpstr>_Coloma</vt:lpstr>
      <vt:lpstr>_Crystal_Falls</vt:lpstr>
      <vt:lpstr>_Davison</vt:lpstr>
      <vt:lpstr>_Detroit</vt:lpstr>
      <vt:lpstr>_Escanaba</vt:lpstr>
      <vt:lpstr>_Gaylord</vt:lpstr>
      <vt:lpstr>_Grand_</vt:lpstr>
      <vt:lpstr>_Grand_Rapids</vt:lpstr>
      <vt:lpstr>_Ishpeming</vt:lpstr>
      <vt:lpstr>_Jackson</vt:lpstr>
      <vt:lpstr>_Kalamazoo</vt:lpstr>
      <vt:lpstr>_Lansing</vt:lpstr>
      <vt:lpstr>_Macomb_St_Clair</vt:lpstr>
      <vt:lpstr>_Marshall</vt:lpstr>
      <vt:lpstr>_Metro_</vt:lpstr>
      <vt:lpstr>_Mt_Pleasant</vt:lpstr>
      <vt:lpstr>_Muskegon</vt:lpstr>
      <vt:lpstr>_Newberry</vt:lpstr>
      <vt:lpstr>_North_</vt:lpstr>
      <vt:lpstr>_Oakland</vt:lpstr>
      <vt:lpstr>_Saginaw</vt:lpstr>
      <vt:lpstr>_Southfield</vt:lpstr>
      <vt:lpstr>_Southwest_</vt:lpstr>
      <vt:lpstr>_Superior_</vt:lpstr>
      <vt:lpstr>_Taylor</vt:lpstr>
      <vt:lpstr>_Travers_City</vt:lpstr>
      <vt:lpstr>_University_</vt:lpstr>
      <vt:lpstr>Alcona</vt:lpstr>
      <vt:lpstr>Alger</vt:lpstr>
      <vt:lpstr>Allegan</vt:lpstr>
      <vt:lpstr>Alpena</vt:lpstr>
      <vt:lpstr>Antrim</vt:lpstr>
      <vt:lpstr>Arenac</vt:lpstr>
      <vt:lpstr>Baraga</vt:lpstr>
      <vt:lpstr>Barry</vt:lpstr>
      <vt:lpstr>Bay</vt:lpstr>
      <vt:lpstr>Benzie</vt:lpstr>
      <vt:lpstr>Branch</vt:lpstr>
      <vt:lpstr>Calhoun</vt:lpstr>
      <vt:lpstr>Cass</vt:lpstr>
      <vt:lpstr>Charlevoix</vt:lpstr>
      <vt:lpstr>Cheboygan</vt:lpstr>
      <vt:lpstr>Chippewa</vt:lpstr>
      <vt:lpstr>Clare</vt:lpstr>
      <vt:lpstr>Clinton</vt:lpstr>
      <vt:lpstr>Crawford</vt:lpstr>
      <vt:lpstr>Delta</vt:lpstr>
      <vt:lpstr>Dickinson</vt:lpstr>
      <vt:lpstr>Eaton</vt:lpstr>
      <vt:lpstr>Emmet</vt:lpstr>
      <vt:lpstr>Genesee</vt:lpstr>
      <vt:lpstr>Gladwin</vt:lpstr>
      <vt:lpstr>Gogebic</vt:lpstr>
      <vt:lpstr>Grand_Traverse</vt:lpstr>
      <vt:lpstr>Gratiot</vt:lpstr>
      <vt:lpstr>Hillsdale</vt:lpstr>
      <vt:lpstr>Houghton</vt:lpstr>
      <vt:lpstr>Huron</vt:lpstr>
      <vt:lpstr>Ingham</vt:lpstr>
      <vt:lpstr>Iosco</vt:lpstr>
      <vt:lpstr>Iron</vt:lpstr>
      <vt:lpstr>Isabella</vt:lpstr>
      <vt:lpstr>Jackson</vt:lpstr>
      <vt:lpstr>Kalamazoo</vt:lpstr>
      <vt:lpstr>Kalkaska</vt:lpstr>
      <vt:lpstr>Kent</vt:lpstr>
      <vt:lpstr>Keweenaw</vt:lpstr>
      <vt:lpstr>Lake</vt:lpstr>
      <vt:lpstr>Lapeer</vt:lpstr>
      <vt:lpstr>Leelanau</vt:lpstr>
      <vt:lpstr>Lenawee</vt:lpstr>
      <vt:lpstr>Livingston</vt:lpstr>
      <vt:lpstr>Luce</vt:lpstr>
      <vt:lpstr>Mackinac</vt:lpstr>
      <vt:lpstr>Macomb</vt:lpstr>
      <vt:lpstr>Manistee</vt:lpstr>
      <vt:lpstr>Marquette</vt:lpstr>
      <vt:lpstr>Mason</vt:lpstr>
      <vt:lpstr>Mecosta</vt:lpstr>
      <vt:lpstr>Menominee</vt:lpstr>
      <vt:lpstr>Midland</vt:lpstr>
      <vt:lpstr>Missaukee</vt:lpstr>
      <vt:lpstr>Monroe</vt:lpstr>
      <vt:lpstr>Montcalm</vt:lpstr>
      <vt:lpstr>Montmorency</vt:lpstr>
      <vt:lpstr>Muskegon</vt:lpstr>
      <vt:lpstr>Newaygo</vt:lpstr>
      <vt:lpstr>Oakland</vt:lpstr>
      <vt:lpstr>Oceana</vt:lpstr>
      <vt:lpstr>Ogemaw</vt:lpstr>
      <vt:lpstr>Ontonagon</vt:lpstr>
      <vt:lpstr>Osceola</vt:lpstr>
      <vt:lpstr>Oscoda</vt:lpstr>
      <vt:lpstr>Otsego</vt:lpstr>
      <vt:lpstr>Ottawa</vt:lpstr>
      <vt:lpstr>Presque_Isle</vt:lpstr>
      <vt:lpstr>'Project Changes'!Print_Area</vt:lpstr>
      <vt:lpstr>'Project Summary'!Print_Area</vt:lpstr>
      <vt:lpstr>Project_Description</vt:lpstr>
      <vt:lpstr>Regions</vt:lpstr>
      <vt:lpstr>Roscommon</vt:lpstr>
      <vt:lpstr>Saginaw</vt:lpstr>
      <vt:lpstr>Sanilac</vt:lpstr>
      <vt:lpstr>Schoolcraft</vt:lpstr>
      <vt:lpstr>Select_a_County</vt:lpstr>
      <vt:lpstr>Select_a_Region</vt:lpstr>
      <vt:lpstr>Select_a_TSC</vt:lpstr>
      <vt:lpstr>Shiawassee</vt:lpstr>
      <vt:lpstr>St_Clair</vt:lpstr>
      <vt:lpstr>St_Joseph</vt:lpstr>
      <vt:lpstr>Tuscola</vt:lpstr>
      <vt:lpstr>Van_Buren</vt:lpstr>
      <vt:lpstr>Washtenaw</vt:lpstr>
      <vt:lpstr>Wayne</vt:lpstr>
      <vt:lpstr>Wexford</vt:lpstr>
    </vt:vector>
  </TitlesOfParts>
  <Company>State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LaCross, David (MDOT)</dc:creator>
  <cp:lastModifiedBy>LaCross, David (MDOT)</cp:lastModifiedBy>
  <cp:lastPrinted>2014-09-25T14:38:37Z</cp:lastPrinted>
  <dcterms:created xsi:type="dcterms:W3CDTF">2014-06-04T15:44:22Z</dcterms:created>
  <dcterms:modified xsi:type="dcterms:W3CDTF">2014-09-25T14:39:03Z</dcterms:modified>
</cp:coreProperties>
</file>